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firstSheet="3" activeTab="6"/>
  </bookViews>
  <sheets>
    <sheet name="Soil_Standard_all channels" sheetId="5" r:id="rId1"/>
    <sheet name="Standard_Soil_Peaks" sheetId="1" r:id="rId2"/>
    <sheet name="QCY-14" sheetId="4" r:id="rId3"/>
    <sheet name="Peaks_Ergebnisse" sheetId="2" r:id="rId4"/>
    <sheet name="Soil_Measurement_Peaks" sheetId="6" r:id="rId5"/>
    <sheet name="Soil_Measurement_Efficiency" sheetId="7" r:id="rId6"/>
    <sheet name="Efficiency of the line" sheetId="8" r:id="rId7"/>
    <sheet name="Activities" sheetId="9" r:id="rId8"/>
    <sheet name="calculated activities alpha" sheetId="11" r:id="rId9"/>
    <sheet name="Mass" sheetId="10" r:id="rId10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6" i="11" l="1"/>
  <c r="Q6" i="11"/>
  <c r="P5" i="11"/>
  <c r="P4" i="11"/>
  <c r="P3" i="11"/>
  <c r="Q5" i="11"/>
  <c r="D4" i="11"/>
  <c r="E4" i="11"/>
  <c r="Q4" i="11"/>
  <c r="Q3" i="11"/>
  <c r="O3" i="11"/>
  <c r="AA3" i="10"/>
  <c r="Y4" i="10"/>
  <c r="Z4" i="10"/>
  <c r="Z3" i="10"/>
  <c r="Y3" i="10"/>
  <c r="O6" i="11"/>
  <c r="N6" i="11"/>
  <c r="O5" i="11"/>
  <c r="N5" i="11"/>
  <c r="C4" i="11"/>
  <c r="B4" i="11"/>
  <c r="U4" i="10"/>
  <c r="U3" i="10"/>
  <c r="T4" i="10"/>
  <c r="T3" i="10"/>
  <c r="AP2" i="9" l="1"/>
  <c r="O4" i="11"/>
  <c r="N4" i="11"/>
  <c r="N3" i="11"/>
  <c r="AB4" i="10"/>
  <c r="AA4" i="10"/>
  <c r="AB3" i="10"/>
  <c r="J7" i="10"/>
  <c r="I7" i="10"/>
  <c r="L4" i="10"/>
  <c r="K4" i="10"/>
  <c r="J4" i="10"/>
  <c r="I4" i="10"/>
  <c r="J2" i="10"/>
  <c r="I2" i="10"/>
  <c r="AR4" i="9"/>
  <c r="AQ4" i="9"/>
  <c r="AS4" i="9"/>
  <c r="AP4" i="9"/>
  <c r="AQ7" i="9"/>
  <c r="AP7" i="9"/>
  <c r="AQ2" i="9"/>
  <c r="AF4" i="9"/>
  <c r="AF5" i="9"/>
  <c r="AF6" i="9"/>
  <c r="AF7" i="9"/>
  <c r="AF8" i="9"/>
  <c r="AF9" i="9"/>
  <c r="AF10" i="9"/>
  <c r="AE4" i="9"/>
  <c r="AE5" i="9"/>
  <c r="AE6" i="9"/>
  <c r="AE7" i="9"/>
  <c r="AE8" i="9"/>
  <c r="AE9" i="9"/>
  <c r="AE10" i="9"/>
  <c r="AE3" i="9"/>
  <c r="AF3" i="9"/>
  <c r="AD4" i="9"/>
  <c r="AD5" i="9"/>
  <c r="AD6" i="9"/>
  <c r="AD7" i="9"/>
  <c r="AD8" i="9"/>
  <c r="AD9" i="9"/>
  <c r="AD10" i="9"/>
  <c r="AD3" i="9"/>
  <c r="AC4" i="9"/>
  <c r="AC5" i="9"/>
  <c r="AC6" i="9"/>
  <c r="AC7" i="9"/>
  <c r="AC8" i="9"/>
  <c r="AC9" i="9"/>
  <c r="AC10" i="9"/>
  <c r="AC3" i="9"/>
  <c r="Z10" i="9"/>
  <c r="Y10" i="9"/>
  <c r="Z6" i="9"/>
  <c r="Y6" i="9"/>
  <c r="Z4" i="9"/>
  <c r="Y4" i="9"/>
  <c r="Z5" i="9"/>
  <c r="Z7" i="9"/>
  <c r="Z8" i="9"/>
  <c r="Z9" i="9"/>
  <c r="Z3" i="9"/>
  <c r="Y5" i="9"/>
  <c r="Y7" i="9"/>
  <c r="Y8" i="9"/>
  <c r="Y9" i="9"/>
  <c r="Y3" i="9"/>
  <c r="Q4" i="9"/>
  <c r="Q5" i="9"/>
  <c r="Q6" i="9"/>
  <c r="Q7" i="9"/>
  <c r="Q8" i="9"/>
  <c r="Q9" i="9"/>
  <c r="Q3" i="9"/>
  <c r="P4" i="9"/>
  <c r="P5" i="9"/>
  <c r="P6" i="9"/>
  <c r="P7" i="9"/>
  <c r="P8" i="9"/>
  <c r="P9" i="9"/>
  <c r="P3" i="9"/>
  <c r="O9" i="9" l="1"/>
  <c r="N9" i="9"/>
  <c r="O8" i="9"/>
  <c r="N8" i="9"/>
  <c r="O7" i="9"/>
  <c r="N7" i="9"/>
  <c r="O5" i="9"/>
  <c r="N5" i="9"/>
  <c r="O4" i="9"/>
  <c r="N4" i="9"/>
  <c r="O3" i="9"/>
  <c r="N3" i="9"/>
  <c r="K39" i="8"/>
  <c r="E39" i="7"/>
  <c r="L71" i="8" l="1"/>
  <c r="K71" i="8"/>
  <c r="F71" i="7"/>
  <c r="E71" i="7"/>
  <c r="G18" i="9"/>
  <c r="X4" i="9" l="1"/>
  <c r="X5" i="9"/>
  <c r="X6" i="9"/>
  <c r="X7" i="9"/>
  <c r="X8" i="9"/>
  <c r="X9" i="9"/>
  <c r="X10" i="9"/>
  <c r="X3" i="9"/>
  <c r="W4" i="9"/>
  <c r="W5" i="9"/>
  <c r="W6" i="9"/>
  <c r="W7" i="9"/>
  <c r="W8" i="9"/>
  <c r="W9" i="9"/>
  <c r="W10" i="9"/>
  <c r="W3" i="9"/>
  <c r="J3" i="9"/>
  <c r="K3" i="9"/>
  <c r="M10" i="9"/>
  <c r="L10" i="9"/>
  <c r="L4" i="9"/>
  <c r="M4" i="9"/>
  <c r="L5" i="9"/>
  <c r="M5" i="9"/>
  <c r="L6" i="9"/>
  <c r="M6" i="9"/>
  <c r="L7" i="9"/>
  <c r="M7" i="9"/>
  <c r="L8" i="9"/>
  <c r="M8" i="9"/>
  <c r="L9" i="9"/>
  <c r="M9" i="9"/>
  <c r="M3" i="9"/>
  <c r="L3" i="9"/>
  <c r="K4" i="8"/>
  <c r="H5" i="9"/>
  <c r="G5" i="9"/>
  <c r="H12" i="9" l="1"/>
  <c r="G12" i="9"/>
  <c r="H10" i="9"/>
  <c r="G10" i="9"/>
  <c r="H9" i="9"/>
  <c r="G9" i="9"/>
  <c r="H8" i="9"/>
  <c r="G8" i="9"/>
  <c r="H7" i="9"/>
  <c r="G7" i="9"/>
  <c r="H3" i="9"/>
  <c r="G3" i="9"/>
  <c r="L5" i="8" l="1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2" i="8"/>
  <c r="L73" i="8"/>
  <c r="L74" i="8"/>
  <c r="L75" i="8"/>
  <c r="L76" i="8"/>
  <c r="L77" i="8"/>
  <c r="L4" i="8"/>
  <c r="K8" i="8"/>
  <c r="K5" i="8"/>
  <c r="K20" i="8"/>
  <c r="K6" i="8"/>
  <c r="K7" i="8"/>
  <c r="K9" i="8"/>
  <c r="K10" i="8"/>
  <c r="K11" i="8"/>
  <c r="K12" i="8"/>
  <c r="K13" i="8"/>
  <c r="K14" i="8"/>
  <c r="K15" i="8"/>
  <c r="K16" i="8"/>
  <c r="K17" i="8"/>
  <c r="K18" i="8"/>
  <c r="K19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2" i="8"/>
  <c r="K73" i="8"/>
  <c r="K74" i="8"/>
  <c r="K75" i="8"/>
  <c r="K76" i="8"/>
  <c r="K77" i="8"/>
  <c r="F4" i="7"/>
  <c r="F5" i="7"/>
  <c r="F6" i="7"/>
  <c r="F7" i="7"/>
  <c r="F8" i="7"/>
  <c r="F9" i="7"/>
  <c r="F10" i="7"/>
  <c r="F11" i="7"/>
  <c r="F12" i="7"/>
  <c r="F13" i="7"/>
  <c r="F14" i="7"/>
  <c r="F15" i="7"/>
  <c r="F16" i="7"/>
  <c r="F17" i="7"/>
  <c r="F18" i="7"/>
  <c r="F19" i="7"/>
  <c r="F20" i="7"/>
  <c r="F21" i="7"/>
  <c r="F22" i="7"/>
  <c r="F23" i="7"/>
  <c r="F24" i="7"/>
  <c r="F25" i="7"/>
  <c r="F26" i="7"/>
  <c r="F27" i="7"/>
  <c r="F28" i="7"/>
  <c r="F29" i="7"/>
  <c r="F30" i="7"/>
  <c r="F31" i="7"/>
  <c r="F32" i="7"/>
  <c r="F33" i="7"/>
  <c r="F34" i="7"/>
  <c r="F35" i="7"/>
  <c r="F36" i="7"/>
  <c r="F37" i="7"/>
  <c r="F38" i="7"/>
  <c r="F39" i="7"/>
  <c r="F40" i="7"/>
  <c r="F41" i="7"/>
  <c r="F42" i="7"/>
  <c r="F43" i="7"/>
  <c r="F44" i="7"/>
  <c r="F45" i="7"/>
  <c r="F46" i="7"/>
  <c r="F47" i="7"/>
  <c r="F48" i="7"/>
  <c r="F49" i="7"/>
  <c r="F50" i="7"/>
  <c r="F51" i="7"/>
  <c r="F52" i="7"/>
  <c r="F53" i="7"/>
  <c r="F54" i="7"/>
  <c r="F55" i="7"/>
  <c r="F56" i="7"/>
  <c r="F57" i="7"/>
  <c r="F58" i="7"/>
  <c r="F59" i="7"/>
  <c r="F60" i="7"/>
  <c r="F61" i="7"/>
  <c r="F62" i="7"/>
  <c r="F63" i="7"/>
  <c r="F64" i="7"/>
  <c r="F65" i="7"/>
  <c r="F66" i="7"/>
  <c r="F67" i="7"/>
  <c r="F68" i="7"/>
  <c r="F69" i="7"/>
  <c r="F70" i="7"/>
  <c r="F72" i="7"/>
  <c r="F73" i="7"/>
  <c r="F74" i="7"/>
  <c r="F75" i="7"/>
  <c r="F76" i="7"/>
  <c r="F77" i="7"/>
  <c r="F3" i="7"/>
  <c r="E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1" i="7"/>
  <c r="E62" i="7"/>
  <c r="E63" i="7"/>
  <c r="E64" i="7"/>
  <c r="E65" i="7"/>
  <c r="E66" i="7"/>
  <c r="E67" i="7"/>
  <c r="E68" i="7"/>
  <c r="E69" i="7"/>
  <c r="E70" i="7"/>
  <c r="E72" i="7"/>
  <c r="E73" i="7"/>
  <c r="E74" i="7"/>
  <c r="E75" i="7"/>
  <c r="E76" i="7"/>
  <c r="E77" i="7"/>
  <c r="E3" i="7"/>
  <c r="B4" i="7"/>
  <c r="B5" i="7"/>
  <c r="B6" i="7"/>
  <c r="B7" i="7"/>
  <c r="B8" i="7"/>
  <c r="B9" i="7"/>
  <c r="B10" i="7"/>
  <c r="B11" i="7"/>
  <c r="B12" i="7"/>
  <c r="B13" i="7"/>
  <c r="B14" i="7"/>
  <c r="B15" i="7"/>
  <c r="B16" i="7"/>
  <c r="B17" i="7"/>
  <c r="B18" i="7"/>
  <c r="B19" i="7"/>
  <c r="B20" i="7"/>
  <c r="B21" i="7"/>
  <c r="B22" i="7"/>
  <c r="B23" i="7"/>
  <c r="B24" i="7"/>
  <c r="B25" i="7"/>
  <c r="B26" i="7"/>
  <c r="B27" i="7"/>
  <c r="B28" i="7"/>
  <c r="B29" i="7"/>
  <c r="B30" i="7"/>
  <c r="B31" i="7"/>
  <c r="B32" i="7"/>
  <c r="B33" i="7"/>
  <c r="B34" i="7"/>
  <c r="B35" i="7"/>
  <c r="B36" i="7"/>
  <c r="B37" i="7"/>
  <c r="B38" i="7"/>
  <c r="B39" i="7"/>
  <c r="B40" i="7"/>
  <c r="B41" i="7"/>
  <c r="B42" i="7"/>
  <c r="B43" i="7"/>
  <c r="B44" i="7"/>
  <c r="B45" i="7"/>
  <c r="B46" i="7"/>
  <c r="B47" i="7"/>
  <c r="B48" i="7"/>
  <c r="B49" i="7"/>
  <c r="B50" i="7"/>
  <c r="B51" i="7"/>
  <c r="B52" i="7"/>
  <c r="B53" i="7"/>
  <c r="B54" i="7"/>
  <c r="B55" i="7"/>
  <c r="B56" i="7"/>
  <c r="B57" i="7"/>
  <c r="B58" i="7"/>
  <c r="B59" i="7"/>
  <c r="B60" i="7"/>
  <c r="B61" i="7"/>
  <c r="B62" i="7"/>
  <c r="B63" i="7"/>
  <c r="B64" i="7"/>
  <c r="B65" i="7"/>
  <c r="B66" i="7"/>
  <c r="B67" i="7"/>
  <c r="B68" i="7"/>
  <c r="B69" i="7"/>
  <c r="B70" i="7"/>
  <c r="B71" i="7"/>
  <c r="B72" i="7"/>
  <c r="B73" i="7"/>
  <c r="B74" i="7"/>
  <c r="B75" i="7"/>
  <c r="B76" i="7"/>
  <c r="B77" i="7"/>
  <c r="B3" i="7"/>
  <c r="I4" i="2" l="1"/>
  <c r="I5" i="2"/>
  <c r="I6" i="2"/>
  <c r="I7" i="2"/>
  <c r="I8" i="2"/>
  <c r="I9" i="2"/>
  <c r="I10" i="2"/>
  <c r="I11" i="2"/>
  <c r="I12" i="2"/>
  <c r="I3" i="2"/>
  <c r="H4" i="2"/>
  <c r="H5" i="2"/>
  <c r="H6" i="2"/>
  <c r="H7" i="2"/>
  <c r="H8" i="2"/>
  <c r="H9" i="2"/>
  <c r="H10" i="2"/>
  <c r="H11" i="2"/>
  <c r="H12" i="2"/>
  <c r="H3" i="2"/>
  <c r="C4" i="2"/>
  <c r="C5" i="2"/>
  <c r="C6" i="2"/>
  <c r="C7" i="2"/>
  <c r="C8" i="2"/>
  <c r="C9" i="2"/>
  <c r="C10" i="2"/>
  <c r="C11" i="2"/>
  <c r="C12" i="2"/>
  <c r="C3" i="2"/>
  <c r="F2" i="4"/>
  <c r="F11" i="4"/>
  <c r="H11" i="4" s="1"/>
  <c r="E11" i="4"/>
  <c r="F10" i="4"/>
  <c r="H10" i="4" s="1"/>
  <c r="E10" i="4"/>
  <c r="C10" i="4"/>
  <c r="F9" i="4"/>
  <c r="H9" i="4" s="1"/>
  <c r="E9" i="4"/>
  <c r="C9" i="4"/>
  <c r="F8" i="4"/>
  <c r="H8" i="4" s="1"/>
  <c r="E8" i="4"/>
  <c r="E7" i="4"/>
  <c r="C7" i="4"/>
  <c r="F7" i="4" s="1"/>
  <c r="H7" i="4" s="1"/>
  <c r="F6" i="4"/>
  <c r="H6" i="4" s="1"/>
  <c r="E6" i="4"/>
  <c r="H5" i="4"/>
  <c r="F5" i="4"/>
  <c r="E5" i="4"/>
  <c r="F4" i="4"/>
  <c r="H4" i="4" s="1"/>
  <c r="E4" i="4"/>
  <c r="F3" i="4"/>
  <c r="H3" i="4" s="1"/>
  <c r="E3" i="4"/>
  <c r="C3" i="4"/>
  <c r="H2" i="4"/>
  <c r="E2" i="4"/>
  <c r="C2" i="4"/>
</calcChain>
</file>

<file path=xl/sharedStrings.xml><?xml version="1.0" encoding="utf-8"?>
<sst xmlns="http://schemas.openxmlformats.org/spreadsheetml/2006/main" count="798" uniqueCount="231">
  <si>
    <t>**************************************************************************</t>
  </si>
  <si>
    <t>Peak</t>
  </si>
  <si>
    <t>Analysis</t>
  </si>
  <si>
    <t>Report</t>
  </si>
  <si>
    <t>19,12,2022</t>
  </si>
  <si>
    <t>Page</t>
  </si>
  <si>
    <t>s</t>
  </si>
  <si>
    <t>*****</t>
  </si>
  <si>
    <t>P</t>
  </si>
  <si>
    <t>E</t>
  </si>
  <si>
    <t>A</t>
  </si>
  <si>
    <t>K</t>
  </si>
  <si>
    <t>N</t>
  </si>
  <si>
    <t>L</t>
  </si>
  <si>
    <t>Y</t>
  </si>
  <si>
    <t>S</t>
  </si>
  <si>
    <t>I</t>
  </si>
  <si>
    <t>R</t>
  </si>
  <si>
    <t>O</t>
  </si>
  <si>
    <t>T</t>
  </si>
  <si>
    <t>Detector</t>
  </si>
  <si>
    <t>Nae:</t>
  </si>
  <si>
    <t>6-DET</t>
  </si>
  <si>
    <t>Saple</t>
  </si>
  <si>
    <t>Title:</t>
  </si>
  <si>
    <t>Lütungskanal</t>
  </si>
  <si>
    <t>gereinigt</t>
  </si>
  <si>
    <t>Perored</t>
  </si>
  <si>
    <t>on:</t>
  </si>
  <si>
    <t>ro</t>
  </si>
  <si>
    <t>Channel:</t>
  </si>
  <si>
    <t>To</t>
  </si>
  <si>
    <t>ROI</t>
  </si>
  <si>
    <t>Energy</t>
  </si>
  <si>
    <t>Area</t>
  </si>
  <si>
    <t>Continuu</t>
  </si>
  <si>
    <t>No,</t>
  </si>
  <si>
    <t>start</t>
  </si>
  <si>
    <t>end</t>
  </si>
  <si>
    <t>centroid</t>
  </si>
  <si>
    <t>(keV)</t>
  </si>
  <si>
    <t>Uncert,</t>
  </si>
  <si>
    <t>Counts</t>
  </si>
  <si>
    <t>10057-10125</t>
  </si>
  <si>
    <t>11425-11497</t>
  </si>
  <si>
    <t>12536-12593</t>
  </si>
  <si>
    <t>13138-13169</t>
  </si>
  <si>
    <t>15758-15821</t>
  </si>
  <si>
    <t>=</t>
  </si>
  <si>
    <t>irst</t>
  </si>
  <si>
    <t>peak</t>
  </si>
  <si>
    <t>in</t>
  </si>
  <si>
    <t>a</t>
  </si>
  <si>
    <t>ultiplet</t>
  </si>
  <si>
    <t>region</t>
  </si>
  <si>
    <t>Other</t>
  </si>
  <si>
    <t>itted</t>
  </si>
  <si>
    <t>singlet</t>
  </si>
  <si>
    <t>Errors</t>
  </si>
  <si>
    <t>quoted</t>
  </si>
  <si>
    <t>at</t>
  </si>
  <si>
    <t>siga</t>
  </si>
  <si>
    <t>FWHM</t>
  </si>
  <si>
    <t>Net peak</t>
  </si>
  <si>
    <t>Net AREA</t>
  </si>
  <si>
    <t>Nuclide</t>
  </si>
  <si>
    <t>1/s/g</t>
  </si>
  <si>
    <t>Uncert</t>
  </si>
  <si>
    <t>Uncert in %</t>
  </si>
  <si>
    <t>Am-241</t>
  </si>
  <si>
    <t>Cd-109</t>
  </si>
  <si>
    <t>Co-57</t>
  </si>
  <si>
    <t>Ce-139</t>
  </si>
  <si>
    <t>Sn-113</t>
  </si>
  <si>
    <t>Cs-137</t>
  </si>
  <si>
    <t>Y-88</t>
  </si>
  <si>
    <t>Co-60</t>
  </si>
  <si>
    <t>Channel,</t>
  </si>
  <si>
    <t>Energy(keV),</t>
  </si>
  <si>
    <t>-0.3104,</t>
  </si>
  <si>
    <t>-0.1940,</t>
  </si>
  <si>
    <t>-0.0776,</t>
  </si>
  <si>
    <t>0.0388,</t>
  </si>
  <si>
    <t>0.1552,</t>
  </si>
  <si>
    <t>0.2716,</t>
  </si>
  <si>
    <t>0.3881,</t>
  </si>
  <si>
    <t>0.5045,</t>
  </si>
  <si>
    <t>0.6209,</t>
  </si>
  <si>
    <t>0.7373,</t>
  </si>
  <si>
    <t>0.8537,</t>
  </si>
  <si>
    <t>0.9701,</t>
  </si>
  <si>
    <t>Pro s</t>
  </si>
  <si>
    <t>%</t>
  </si>
  <si>
    <t>a0</t>
  </si>
  <si>
    <t>a1</t>
  </si>
  <si>
    <t>a2</t>
  </si>
  <si>
    <t>a4</t>
  </si>
  <si>
    <t>a6</t>
  </si>
  <si>
    <t>a5</t>
  </si>
  <si>
    <t>exp((2/Pi)*(a0+a1*ln(x)+a2*ln(x)^2)*atan((a4+a5*ln(x)+a6*ln(x)^3))-25)</t>
  </si>
  <si>
    <t>Sample1</t>
  </si>
  <si>
    <t>Sample2</t>
  </si>
  <si>
    <t>Th234?</t>
  </si>
  <si>
    <t>Bi214</t>
  </si>
  <si>
    <t>Ac228</t>
  </si>
  <si>
    <t>Ac224</t>
  </si>
  <si>
    <t>12,3/12/12,4</t>
  </si>
  <si>
    <t>U235</t>
  </si>
  <si>
    <t>Bi212</t>
  </si>
  <si>
    <t>Pb210</t>
  </si>
  <si>
    <t>Pb214</t>
  </si>
  <si>
    <t>U234</t>
  </si>
  <si>
    <t>Th234</t>
  </si>
  <si>
    <t>Th230</t>
  </si>
  <si>
    <t>Tl208</t>
  </si>
  <si>
    <t>Pb212</t>
  </si>
  <si>
    <t>79,29/76,86</t>
  </si>
  <si>
    <t>85,43/84,4</t>
  </si>
  <si>
    <t>Ra226</t>
  </si>
  <si>
    <t>Ra224</t>
  </si>
  <si>
    <t>Th231</t>
  </si>
  <si>
    <t>Th227</t>
  </si>
  <si>
    <t>92,38/92,8</t>
  </si>
  <si>
    <t>Pa234m</t>
  </si>
  <si>
    <t>98.43</t>
  </si>
  <si>
    <t>105,61/104,83</t>
  </si>
  <si>
    <t>108/108,43</t>
  </si>
  <si>
    <t>109,18/108,6</t>
  </si>
  <si>
    <t>Th228</t>
  </si>
  <si>
    <t>Pa231</t>
  </si>
  <si>
    <t>B1211</t>
  </si>
  <si>
    <t>Anhilation</t>
  </si>
  <si>
    <t>Po212m</t>
  </si>
  <si>
    <t>K40</t>
  </si>
  <si>
    <t>Anhilation+Tl208</t>
  </si>
  <si>
    <t>Aktivität</t>
  </si>
  <si>
    <t xml:space="preserve"> 4.75e-02</t>
  </si>
  <si>
    <t xml:space="preserve"> 7.9e-02</t>
  </si>
  <si>
    <t xml:space="preserve"> 1.12e-02</t>
  </si>
  <si>
    <t xml:space="preserve"> 5.9e-02</t>
  </si>
  <si>
    <t xml:space="preserve"> 1.91e-02</t>
  </si>
  <si>
    <t xml:space="preserve"> 1.06e-01</t>
  </si>
  <si>
    <t xml:space="preserve"> 1.78e-01</t>
  </si>
  <si>
    <t xml:space="preserve"> 8.9e-03</t>
  </si>
  <si>
    <t xml:space="preserve"> 1.0e-02</t>
  </si>
  <si>
    <t>U238</t>
  </si>
  <si>
    <t>Pa234</t>
  </si>
  <si>
    <t>Rn222</t>
  </si>
  <si>
    <t>Po218</t>
  </si>
  <si>
    <t>Po214</t>
  </si>
  <si>
    <t>Bi210</t>
  </si>
  <si>
    <t>Po210</t>
  </si>
  <si>
    <t>Tl206</t>
  </si>
  <si>
    <t>Pb211</t>
  </si>
  <si>
    <t>Bi211</t>
  </si>
  <si>
    <t>Ac227</t>
  </si>
  <si>
    <t>Ra223</t>
  </si>
  <si>
    <t>Rn219</t>
  </si>
  <si>
    <t>Po215</t>
  </si>
  <si>
    <t>Tl207</t>
  </si>
  <si>
    <t>Th232</t>
  </si>
  <si>
    <t>Ra228</t>
  </si>
  <si>
    <t>Rn220</t>
  </si>
  <si>
    <t>Po216</t>
  </si>
  <si>
    <t>Po212</t>
  </si>
  <si>
    <t>Sample 1</t>
  </si>
  <si>
    <t>U (Sample1)</t>
  </si>
  <si>
    <t>U(Sample2)</t>
  </si>
  <si>
    <t>Sample1 (beige)</t>
  </si>
  <si>
    <t>Sample2 (rot)</t>
  </si>
  <si>
    <t>Aktivität (mBq) pro g</t>
  </si>
  <si>
    <t>Reihe</t>
  </si>
  <si>
    <t>Th</t>
  </si>
  <si>
    <t>U</t>
  </si>
  <si>
    <t>Mittelwert Th</t>
  </si>
  <si>
    <t>Mittelwert U</t>
  </si>
  <si>
    <t>Tl208 auf 100%</t>
  </si>
  <si>
    <t>U nat</t>
  </si>
  <si>
    <t>Sample 2</t>
  </si>
  <si>
    <t>Unsicherheit</t>
  </si>
  <si>
    <t>b</t>
  </si>
  <si>
    <t>Aktivität (mBq/g)</t>
  </si>
  <si>
    <t>mBq/g</t>
  </si>
  <si>
    <t>U-238</t>
  </si>
  <si>
    <t>Alpha activity (mBq/g)</t>
  </si>
  <si>
    <t>Total</t>
  </si>
  <si>
    <t>Decay chain</t>
  </si>
  <si>
    <t>U (Sample 1)</t>
  </si>
  <si>
    <t>U (Sample 2)</t>
  </si>
  <si>
    <t>Th-232</t>
  </si>
  <si>
    <t>Mass mg/kg</t>
  </si>
  <si>
    <t>Uncertainty (mg/kg)</t>
  </si>
  <si>
    <t>measurement duration:</t>
  </si>
  <si>
    <t>Halflife</t>
  </si>
  <si>
    <t>Date</t>
  </si>
  <si>
    <t>Today</t>
  </si>
  <si>
    <t>Counts today</t>
  </si>
  <si>
    <t>Pro s from Filter</t>
  </si>
  <si>
    <t>Efficiency</t>
  </si>
  <si>
    <t>Jäckel-Westmeier-Fit with QTI-Plot</t>
  </si>
  <si>
    <t>Possible Nuclides with energy of the line</t>
  </si>
  <si>
    <t>Efficiency of energy (detector)</t>
  </si>
  <si>
    <t>By efficiency corrected values</t>
  </si>
  <si>
    <t>EP (from nucleonica)</t>
  </si>
  <si>
    <t>Activity (Bq)</t>
  </si>
  <si>
    <t>possible other nuclides with EP</t>
  </si>
  <si>
    <t>Activity per nuclide (mean)</t>
  </si>
  <si>
    <t>weight (g)</t>
  </si>
  <si>
    <t>Uncertainties</t>
  </si>
  <si>
    <t>Standard deviation</t>
  </si>
  <si>
    <t>Prozent STAW from measurement</t>
  </si>
  <si>
    <t>too high due to Fit uncertainties</t>
  </si>
  <si>
    <t>equals</t>
  </si>
  <si>
    <t>overlayed</t>
  </si>
  <si>
    <t>dont use</t>
  </si>
  <si>
    <t>because of Be7</t>
  </si>
  <si>
    <t>too high</t>
  </si>
  <si>
    <t>too high overlayed</t>
  </si>
  <si>
    <t>too low</t>
  </si>
  <si>
    <t>Overlayed</t>
  </si>
  <si>
    <t>Fit uncertain</t>
  </si>
  <si>
    <t>because of Ac228</t>
  </si>
  <si>
    <t>Correction: circa 10% decrease</t>
  </si>
  <si>
    <t>Activities (Bq) pro g</t>
  </si>
  <si>
    <t>Activities (mBq) pro g</t>
  </si>
  <si>
    <t>Mean Th</t>
  </si>
  <si>
    <t>Mean U</t>
  </si>
  <si>
    <t>Uncertainty</t>
  </si>
  <si>
    <t>Spez Activity (Bq/g)</t>
  </si>
  <si>
    <t>measured activity (mBq/g boden)</t>
  </si>
  <si>
    <t>Mass g Th/g soil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</si>
</sst>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</font>
  </fonts>
  <fills count="1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66FF9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21" fontId="0" fillId="0" borderId="0" xfId="0" applyNumberFormat="1"/>
    <xf numFmtId="11" fontId="0" fillId="0" borderId="0" xfId="0" applyNumberFormat="1"/>
    <xf numFmtId="1" fontId="0" fillId="0" borderId="0" xfId="0" applyNumberFormat="1"/>
    <xf numFmtId="14" fontId="0" fillId="0" borderId="0" xfId="0" applyNumberFormat="1"/>
    <xf numFmtId="4" fontId="0" fillId="0" borderId="0" xfId="0" applyNumberFormat="1"/>
    <xf numFmtId="2" fontId="0" fillId="0" borderId="0" xfId="0" applyNumberFormat="1"/>
    <xf numFmtId="0" fontId="1" fillId="0" borderId="0" xfId="0" applyFont="1" applyFill="1" applyBorder="1"/>
    <xf numFmtId="2" fontId="1" fillId="0" borderId="0" xfId="0" applyNumberFormat="1" applyFont="1" applyFill="1" applyBorder="1"/>
    <xf numFmtId="11" fontId="1" fillId="3" borderId="0" xfId="0" applyNumberFormat="1" applyFont="1" applyFill="1" applyBorder="1"/>
    <xf numFmtId="11" fontId="1" fillId="0" borderId="0" xfId="0" applyNumberFormat="1" applyFont="1" applyFill="1" applyBorder="1"/>
    <xf numFmtId="11" fontId="2" fillId="4" borderId="0" xfId="0" applyNumberFormat="1" applyFont="1" applyFill="1" applyBorder="1"/>
    <xf numFmtId="11" fontId="1" fillId="4" borderId="0" xfId="0" applyNumberFormat="1" applyFont="1" applyFill="1" applyBorder="1"/>
    <xf numFmtId="11" fontId="2" fillId="0" borderId="0" xfId="0" applyNumberFormat="1" applyFont="1" applyFill="1" applyBorder="1"/>
    <xf numFmtId="0" fontId="0" fillId="0" borderId="0" xfId="0" applyFill="1"/>
    <xf numFmtId="0" fontId="0" fillId="6" borderId="0" xfId="0" applyFill="1"/>
    <xf numFmtId="0" fontId="0" fillId="8" borderId="0" xfId="0" applyFill="1"/>
    <xf numFmtId="11" fontId="0" fillId="8" borderId="0" xfId="0" applyNumberFormat="1" applyFill="1"/>
    <xf numFmtId="0" fontId="0" fillId="9" borderId="0" xfId="0" applyFill="1"/>
    <xf numFmtId="0" fontId="0" fillId="10" borderId="0" xfId="0" applyFill="1"/>
    <xf numFmtId="0" fontId="0" fillId="12" borderId="0" xfId="0" applyFill="1"/>
    <xf numFmtId="2" fontId="0" fillId="5" borderId="0" xfId="0" applyNumberFormat="1" applyFill="1"/>
    <xf numFmtId="2" fontId="0" fillId="7" borderId="0" xfId="0" applyNumberFormat="1" applyFill="1"/>
    <xf numFmtId="2" fontId="0" fillId="6" borderId="0" xfId="0" applyNumberFormat="1" applyFill="1"/>
    <xf numFmtId="2" fontId="0" fillId="8" borderId="0" xfId="0" applyNumberFormat="1" applyFill="1"/>
    <xf numFmtId="2" fontId="0" fillId="9" borderId="0" xfId="0" applyNumberFormat="1" applyFill="1"/>
    <xf numFmtId="2" fontId="0" fillId="12" borderId="0" xfId="0" applyNumberFormat="1" applyFill="1"/>
    <xf numFmtId="2" fontId="0" fillId="10" borderId="0" xfId="0" applyNumberFormat="1" applyFill="1"/>
    <xf numFmtId="2" fontId="0" fillId="11" borderId="0" xfId="0" applyNumberFormat="1" applyFill="1"/>
    <xf numFmtId="164" fontId="0" fillId="5" borderId="0" xfId="0" applyNumberFormat="1" applyFill="1"/>
    <xf numFmtId="0" fontId="0" fillId="13" borderId="0" xfId="0" applyFill="1"/>
    <xf numFmtId="0" fontId="0" fillId="2" borderId="0" xfId="0" applyFill="1"/>
    <xf numFmtId="0" fontId="0" fillId="14" borderId="0" xfId="0" applyFill="1"/>
    <xf numFmtId="0" fontId="1" fillId="2" borderId="0" xfId="0" applyFont="1" applyFill="1" applyBorder="1"/>
    <xf numFmtId="0" fontId="1" fillId="13" borderId="0" xfId="0" applyFont="1" applyFill="1" applyBorder="1"/>
    <xf numFmtId="0" fontId="1" fillId="14" borderId="0" xfId="0" applyFont="1" applyFill="1" applyBorder="1"/>
    <xf numFmtId="10" fontId="0" fillId="0" borderId="0" xfId="0" applyNumberFormat="1"/>
    <xf numFmtId="2" fontId="0" fillId="2" borderId="0" xfId="0" applyNumberFormat="1" applyFill="1"/>
    <xf numFmtId="164" fontId="0" fillId="2" borderId="0" xfId="0" applyNumberFormat="1" applyFill="1"/>
    <xf numFmtId="165" fontId="0" fillId="0" borderId="0" xfId="0" applyNumberFormat="1"/>
    <xf numFmtId="0" fontId="1" fillId="17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15" borderId="0" xfId="0" applyFill="1" applyAlignment="1">
      <alignment horizontal="center"/>
    </xf>
    <xf numFmtId="0" fontId="0" fillId="16" borderId="0" xfId="0" applyFill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Activities!$AI$3:$AI$5</c:f>
              <c:strCache>
                <c:ptCount val="3"/>
                <c:pt idx="0">
                  <c:v>Ac228</c:v>
                </c:pt>
                <c:pt idx="1">
                  <c:v>Bi212</c:v>
                </c:pt>
                <c:pt idx="2">
                  <c:v>Pb212</c:v>
                </c:pt>
              </c:strCache>
            </c:strRef>
          </c:cat>
          <c:val>
            <c:numRef>
              <c:f>Activities!$AJ$3:$AJ$5</c:f>
              <c:numCache>
                <c:formatCode>General</c:formatCode>
                <c:ptCount val="3"/>
                <c:pt idx="0">
                  <c:v>20.479024965882093</c:v>
                </c:pt>
                <c:pt idx="1">
                  <c:v>21.095733921102244</c:v>
                </c:pt>
                <c:pt idx="2">
                  <c:v>22.407749556860537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47E-4CE1-B18C-29E6B562EB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83565320"/>
        <c:axId val="383571552"/>
      </c:barChart>
      <c:catAx>
        <c:axId val="3835653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83571552"/>
        <c:crosses val="autoZero"/>
        <c:auto val="1"/>
        <c:lblAlgn val="ctr"/>
        <c:lblOffset val="100"/>
        <c:noMultiLvlLbl val="0"/>
      </c:catAx>
      <c:valAx>
        <c:axId val="383571552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835653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657225</xdr:colOff>
      <xdr:row>15</xdr:row>
      <xdr:rowOff>114300</xdr:rowOff>
    </xdr:from>
    <xdr:to>
      <xdr:col>36</xdr:col>
      <xdr:colOff>657225</xdr:colOff>
      <xdr:row>30</xdr:row>
      <xdr:rowOff>0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6385"/>
  <sheetViews>
    <sheetView workbookViewId="0">
      <selection activeCell="K19" sqref="K19"/>
    </sheetView>
  </sheetViews>
  <sheetFormatPr baseColWidth="10" defaultRowHeight="15" x14ac:dyDescent="0.25"/>
  <cols>
    <col min="6" max="6" width="24" customWidth="1"/>
  </cols>
  <sheetData>
    <row r="1" spans="2:8" x14ac:dyDescent="0.25">
      <c r="B1" t="s">
        <v>77</v>
      </c>
      <c r="C1" t="s">
        <v>78</v>
      </c>
      <c r="D1" t="s">
        <v>42</v>
      </c>
      <c r="F1" t="s">
        <v>192</v>
      </c>
      <c r="G1">
        <v>2399.7199999999998</v>
      </c>
      <c r="H1" t="s">
        <v>6</v>
      </c>
    </row>
    <row r="2" spans="2:8" x14ac:dyDescent="0.25">
      <c r="B2">
        <v>1</v>
      </c>
      <c r="C2" t="s">
        <v>79</v>
      </c>
      <c r="D2">
        <v>0</v>
      </c>
    </row>
    <row r="3" spans="2:8" x14ac:dyDescent="0.25">
      <c r="B3">
        <v>2</v>
      </c>
      <c r="C3" t="s">
        <v>80</v>
      </c>
      <c r="D3">
        <v>0</v>
      </c>
    </row>
    <row r="4" spans="2:8" x14ac:dyDescent="0.25">
      <c r="B4">
        <v>3</v>
      </c>
      <c r="C4" t="s">
        <v>81</v>
      </c>
      <c r="D4">
        <v>0</v>
      </c>
    </row>
    <row r="5" spans="2:8" x14ac:dyDescent="0.25">
      <c r="B5">
        <v>4</v>
      </c>
      <c r="C5" t="s">
        <v>82</v>
      </c>
      <c r="D5">
        <v>0</v>
      </c>
    </row>
    <row r="6" spans="2:8" x14ac:dyDescent="0.25">
      <c r="B6">
        <v>5</v>
      </c>
      <c r="C6" t="s">
        <v>83</v>
      </c>
      <c r="D6">
        <v>0</v>
      </c>
    </row>
    <row r="7" spans="2:8" x14ac:dyDescent="0.25">
      <c r="B7">
        <v>6</v>
      </c>
      <c r="C7" t="s">
        <v>84</v>
      </c>
      <c r="D7">
        <v>0</v>
      </c>
    </row>
    <row r="8" spans="2:8" x14ac:dyDescent="0.25">
      <c r="B8">
        <v>7</v>
      </c>
      <c r="C8" t="s">
        <v>85</v>
      </c>
      <c r="D8">
        <v>0</v>
      </c>
    </row>
    <row r="9" spans="2:8" x14ac:dyDescent="0.25">
      <c r="B9">
        <v>8</v>
      </c>
      <c r="C9" t="s">
        <v>86</v>
      </c>
      <c r="D9">
        <v>0</v>
      </c>
    </row>
    <row r="10" spans="2:8" x14ac:dyDescent="0.25">
      <c r="B10">
        <v>9</v>
      </c>
      <c r="C10" t="s">
        <v>87</v>
      </c>
      <c r="D10">
        <v>0</v>
      </c>
    </row>
    <row r="11" spans="2:8" x14ac:dyDescent="0.25">
      <c r="B11">
        <v>10</v>
      </c>
      <c r="C11" t="s">
        <v>88</v>
      </c>
      <c r="D11">
        <v>0</v>
      </c>
    </row>
    <row r="12" spans="2:8" x14ac:dyDescent="0.25">
      <c r="B12">
        <v>11</v>
      </c>
      <c r="C12" t="s">
        <v>89</v>
      </c>
      <c r="D12">
        <v>0</v>
      </c>
    </row>
    <row r="13" spans="2:8" x14ac:dyDescent="0.25">
      <c r="B13">
        <v>12</v>
      </c>
      <c r="C13" t="s">
        <v>90</v>
      </c>
      <c r="D13">
        <v>0</v>
      </c>
    </row>
    <row r="14" spans="2:8" x14ac:dyDescent="0.25">
      <c r="B14">
        <v>13</v>
      </c>
      <c r="C14" s="5">
        <v>10865</v>
      </c>
      <c r="D14">
        <v>0</v>
      </c>
    </row>
    <row r="15" spans="2:8" x14ac:dyDescent="0.25">
      <c r="B15">
        <v>14</v>
      </c>
      <c r="C15" s="5">
        <v>12030</v>
      </c>
      <c r="D15">
        <v>0</v>
      </c>
    </row>
    <row r="16" spans="2:8" x14ac:dyDescent="0.25">
      <c r="B16">
        <v>15</v>
      </c>
      <c r="C16" s="5">
        <v>13194</v>
      </c>
      <c r="D16">
        <v>0</v>
      </c>
    </row>
    <row r="17" spans="2:4" x14ac:dyDescent="0.25">
      <c r="B17">
        <v>16</v>
      </c>
      <c r="C17" s="5">
        <v>14358</v>
      </c>
      <c r="D17">
        <v>0</v>
      </c>
    </row>
    <row r="18" spans="2:4" x14ac:dyDescent="0.25">
      <c r="B18">
        <v>17</v>
      </c>
      <c r="C18" s="5">
        <v>15522</v>
      </c>
      <c r="D18">
        <v>0</v>
      </c>
    </row>
    <row r="19" spans="2:4" x14ac:dyDescent="0.25">
      <c r="B19">
        <v>18</v>
      </c>
      <c r="C19" s="5">
        <v>16686</v>
      </c>
      <c r="D19">
        <v>0</v>
      </c>
    </row>
    <row r="20" spans="2:4" x14ac:dyDescent="0.25">
      <c r="B20">
        <v>19</v>
      </c>
      <c r="C20" s="5">
        <v>17850</v>
      </c>
      <c r="D20">
        <v>0</v>
      </c>
    </row>
    <row r="21" spans="2:4" x14ac:dyDescent="0.25">
      <c r="B21">
        <v>20</v>
      </c>
      <c r="C21" s="5">
        <v>19014</v>
      </c>
      <c r="D21">
        <v>0</v>
      </c>
    </row>
    <row r="22" spans="2:4" x14ac:dyDescent="0.25">
      <c r="B22">
        <v>21</v>
      </c>
      <c r="C22" s="5">
        <v>20178</v>
      </c>
      <c r="D22">
        <v>0</v>
      </c>
    </row>
    <row r="23" spans="2:4" x14ac:dyDescent="0.25">
      <c r="B23">
        <v>22</v>
      </c>
      <c r="C23" s="5">
        <v>21343</v>
      </c>
      <c r="D23">
        <v>0</v>
      </c>
    </row>
    <row r="24" spans="2:4" x14ac:dyDescent="0.25">
      <c r="B24">
        <v>23</v>
      </c>
      <c r="C24" s="5">
        <v>22507</v>
      </c>
      <c r="D24">
        <v>0</v>
      </c>
    </row>
    <row r="25" spans="2:4" x14ac:dyDescent="0.25">
      <c r="B25">
        <v>24</v>
      </c>
      <c r="C25" s="5">
        <v>23671</v>
      </c>
      <c r="D25">
        <v>0</v>
      </c>
    </row>
    <row r="26" spans="2:4" x14ac:dyDescent="0.25">
      <c r="B26">
        <v>25</v>
      </c>
      <c r="C26" s="5">
        <v>24835</v>
      </c>
      <c r="D26">
        <v>0</v>
      </c>
    </row>
    <row r="27" spans="2:4" x14ac:dyDescent="0.25">
      <c r="B27">
        <v>26</v>
      </c>
      <c r="C27" s="5">
        <v>25999</v>
      </c>
      <c r="D27">
        <v>0</v>
      </c>
    </row>
    <row r="28" spans="2:4" x14ac:dyDescent="0.25">
      <c r="B28">
        <v>27</v>
      </c>
      <c r="C28" s="5">
        <v>27163</v>
      </c>
      <c r="D28">
        <v>0</v>
      </c>
    </row>
    <row r="29" spans="2:4" x14ac:dyDescent="0.25">
      <c r="B29">
        <v>28</v>
      </c>
      <c r="C29" s="5">
        <v>28327</v>
      </c>
      <c r="D29">
        <v>0</v>
      </c>
    </row>
    <row r="30" spans="2:4" x14ac:dyDescent="0.25">
      <c r="B30">
        <v>29</v>
      </c>
      <c r="C30" s="5">
        <v>29491</v>
      </c>
      <c r="D30">
        <v>0</v>
      </c>
    </row>
    <row r="31" spans="2:4" x14ac:dyDescent="0.25">
      <c r="B31">
        <v>30</v>
      </c>
      <c r="C31" s="5">
        <v>30656</v>
      </c>
      <c r="D31">
        <v>0</v>
      </c>
    </row>
    <row r="32" spans="2:4" x14ac:dyDescent="0.25">
      <c r="B32">
        <v>31</v>
      </c>
      <c r="C32" s="5">
        <v>31820</v>
      </c>
      <c r="D32">
        <v>0</v>
      </c>
    </row>
    <row r="33" spans="2:4" x14ac:dyDescent="0.25">
      <c r="B33">
        <v>32</v>
      </c>
      <c r="C33" s="5">
        <v>32984</v>
      </c>
      <c r="D33">
        <v>0</v>
      </c>
    </row>
    <row r="34" spans="2:4" x14ac:dyDescent="0.25">
      <c r="B34">
        <v>33</v>
      </c>
      <c r="C34" s="5">
        <v>34148</v>
      </c>
      <c r="D34">
        <v>0</v>
      </c>
    </row>
    <row r="35" spans="2:4" x14ac:dyDescent="0.25">
      <c r="B35">
        <v>34</v>
      </c>
      <c r="C35" s="5">
        <v>35312</v>
      </c>
      <c r="D35">
        <v>0</v>
      </c>
    </row>
    <row r="36" spans="2:4" x14ac:dyDescent="0.25">
      <c r="B36">
        <v>35</v>
      </c>
      <c r="C36" s="5">
        <v>36476</v>
      </c>
      <c r="D36">
        <v>0</v>
      </c>
    </row>
    <row r="37" spans="2:4" x14ac:dyDescent="0.25">
      <c r="B37">
        <v>36</v>
      </c>
      <c r="C37" s="5">
        <v>37640</v>
      </c>
      <c r="D37">
        <v>0</v>
      </c>
    </row>
    <row r="38" spans="2:4" x14ac:dyDescent="0.25">
      <c r="B38">
        <v>37</v>
      </c>
      <c r="C38" s="5">
        <v>38805</v>
      </c>
      <c r="D38">
        <v>0</v>
      </c>
    </row>
    <row r="39" spans="2:4" x14ac:dyDescent="0.25">
      <c r="B39">
        <v>38</v>
      </c>
      <c r="C39" s="5">
        <v>39969</v>
      </c>
      <c r="D39">
        <v>0</v>
      </c>
    </row>
    <row r="40" spans="2:4" x14ac:dyDescent="0.25">
      <c r="B40">
        <v>39</v>
      </c>
      <c r="C40" s="5">
        <v>41133</v>
      </c>
      <c r="D40">
        <v>0</v>
      </c>
    </row>
    <row r="41" spans="2:4" x14ac:dyDescent="0.25">
      <c r="B41">
        <v>40</v>
      </c>
      <c r="C41" s="5">
        <v>42297</v>
      </c>
      <c r="D41">
        <v>0</v>
      </c>
    </row>
    <row r="42" spans="2:4" x14ac:dyDescent="0.25">
      <c r="B42">
        <v>41</v>
      </c>
      <c r="C42" s="5">
        <v>43461</v>
      </c>
      <c r="D42">
        <v>0</v>
      </c>
    </row>
    <row r="43" spans="2:4" x14ac:dyDescent="0.25">
      <c r="B43">
        <v>42</v>
      </c>
      <c r="C43" s="5">
        <v>44625</v>
      </c>
      <c r="D43">
        <v>0</v>
      </c>
    </row>
    <row r="44" spans="2:4" x14ac:dyDescent="0.25">
      <c r="B44">
        <v>43</v>
      </c>
      <c r="C44" s="5">
        <v>45789</v>
      </c>
      <c r="D44">
        <v>0</v>
      </c>
    </row>
    <row r="45" spans="2:4" x14ac:dyDescent="0.25">
      <c r="B45">
        <v>44</v>
      </c>
      <c r="C45" s="5">
        <v>46953</v>
      </c>
      <c r="D45">
        <v>0</v>
      </c>
    </row>
    <row r="46" spans="2:4" x14ac:dyDescent="0.25">
      <c r="B46">
        <v>45</v>
      </c>
      <c r="C46" s="5">
        <v>48118</v>
      </c>
      <c r="D46">
        <v>0</v>
      </c>
    </row>
    <row r="47" spans="2:4" x14ac:dyDescent="0.25">
      <c r="B47">
        <v>46</v>
      </c>
      <c r="C47" s="5">
        <v>49282</v>
      </c>
      <c r="D47">
        <v>0</v>
      </c>
    </row>
    <row r="48" spans="2:4" x14ac:dyDescent="0.25">
      <c r="B48">
        <v>47</v>
      </c>
      <c r="C48" s="5">
        <v>50446</v>
      </c>
      <c r="D48">
        <v>0</v>
      </c>
    </row>
    <row r="49" spans="2:4" x14ac:dyDescent="0.25">
      <c r="B49">
        <v>48</v>
      </c>
      <c r="C49" s="5">
        <v>51610</v>
      </c>
      <c r="D49">
        <v>0</v>
      </c>
    </row>
    <row r="50" spans="2:4" x14ac:dyDescent="0.25">
      <c r="B50">
        <v>49</v>
      </c>
      <c r="C50" s="5">
        <v>52774</v>
      </c>
      <c r="D50">
        <v>0</v>
      </c>
    </row>
    <row r="51" spans="2:4" x14ac:dyDescent="0.25">
      <c r="B51">
        <v>50</v>
      </c>
      <c r="C51" s="5">
        <v>53938</v>
      </c>
      <c r="D51">
        <v>0</v>
      </c>
    </row>
    <row r="52" spans="2:4" x14ac:dyDescent="0.25">
      <c r="B52">
        <v>51</v>
      </c>
      <c r="C52" s="5">
        <v>55102</v>
      </c>
      <c r="D52">
        <v>0</v>
      </c>
    </row>
    <row r="53" spans="2:4" x14ac:dyDescent="0.25">
      <c r="B53">
        <v>52</v>
      </c>
      <c r="C53" s="5">
        <v>56266</v>
      </c>
      <c r="D53">
        <v>0</v>
      </c>
    </row>
    <row r="54" spans="2:4" x14ac:dyDescent="0.25">
      <c r="B54">
        <v>53</v>
      </c>
      <c r="C54" s="5">
        <v>57431</v>
      </c>
      <c r="D54">
        <v>1</v>
      </c>
    </row>
    <row r="55" spans="2:4" x14ac:dyDescent="0.25">
      <c r="B55">
        <v>54</v>
      </c>
      <c r="C55" s="5">
        <v>58595</v>
      </c>
      <c r="D55">
        <v>0</v>
      </c>
    </row>
    <row r="56" spans="2:4" x14ac:dyDescent="0.25">
      <c r="B56">
        <v>55</v>
      </c>
      <c r="C56" s="5">
        <v>59759</v>
      </c>
      <c r="D56">
        <v>0</v>
      </c>
    </row>
    <row r="57" spans="2:4" x14ac:dyDescent="0.25">
      <c r="B57">
        <v>56</v>
      </c>
      <c r="C57" s="5">
        <v>60923</v>
      </c>
      <c r="D57">
        <v>0</v>
      </c>
    </row>
    <row r="58" spans="2:4" x14ac:dyDescent="0.25">
      <c r="B58">
        <v>57</v>
      </c>
      <c r="C58" s="5">
        <v>62087</v>
      </c>
      <c r="D58">
        <v>0</v>
      </c>
    </row>
    <row r="59" spans="2:4" x14ac:dyDescent="0.25">
      <c r="B59">
        <v>58</v>
      </c>
      <c r="C59" s="5">
        <v>63251</v>
      </c>
      <c r="D59">
        <v>0</v>
      </c>
    </row>
    <row r="60" spans="2:4" x14ac:dyDescent="0.25">
      <c r="B60">
        <v>59</v>
      </c>
      <c r="C60" s="5">
        <v>64415</v>
      </c>
      <c r="D60">
        <v>0</v>
      </c>
    </row>
    <row r="61" spans="2:4" x14ac:dyDescent="0.25">
      <c r="B61">
        <v>60</v>
      </c>
      <c r="C61" s="5">
        <v>65580</v>
      </c>
      <c r="D61">
        <v>0</v>
      </c>
    </row>
    <row r="62" spans="2:4" x14ac:dyDescent="0.25">
      <c r="B62">
        <v>61</v>
      </c>
      <c r="C62" s="5">
        <v>66744</v>
      </c>
      <c r="D62">
        <v>0</v>
      </c>
    </row>
    <row r="63" spans="2:4" x14ac:dyDescent="0.25">
      <c r="B63">
        <v>62</v>
      </c>
      <c r="C63" s="5">
        <v>67908</v>
      </c>
      <c r="D63">
        <v>1</v>
      </c>
    </row>
    <row r="64" spans="2:4" x14ac:dyDescent="0.25">
      <c r="B64">
        <v>63</v>
      </c>
      <c r="C64" s="5">
        <v>69072</v>
      </c>
      <c r="D64">
        <v>1</v>
      </c>
    </row>
    <row r="65" spans="2:4" x14ac:dyDescent="0.25">
      <c r="B65">
        <v>64</v>
      </c>
      <c r="C65" s="5">
        <v>70236</v>
      </c>
      <c r="D65">
        <v>0</v>
      </c>
    </row>
    <row r="66" spans="2:4" x14ac:dyDescent="0.25">
      <c r="B66">
        <v>65</v>
      </c>
      <c r="C66" s="5">
        <v>71400</v>
      </c>
      <c r="D66">
        <v>0</v>
      </c>
    </row>
    <row r="67" spans="2:4" x14ac:dyDescent="0.25">
      <c r="B67">
        <v>66</v>
      </c>
      <c r="C67" s="5">
        <v>72564</v>
      </c>
      <c r="D67">
        <v>0</v>
      </c>
    </row>
    <row r="68" spans="2:4" x14ac:dyDescent="0.25">
      <c r="B68">
        <v>67</v>
      </c>
      <c r="C68" s="5">
        <v>73728</v>
      </c>
      <c r="D68">
        <v>0</v>
      </c>
    </row>
    <row r="69" spans="2:4" x14ac:dyDescent="0.25">
      <c r="B69">
        <v>68</v>
      </c>
      <c r="C69" s="5">
        <v>74893</v>
      </c>
      <c r="D69">
        <v>1</v>
      </c>
    </row>
    <row r="70" spans="2:4" x14ac:dyDescent="0.25">
      <c r="B70">
        <v>69</v>
      </c>
      <c r="C70" s="5">
        <v>76057</v>
      </c>
      <c r="D70">
        <v>1</v>
      </c>
    </row>
    <row r="71" spans="2:4" x14ac:dyDescent="0.25">
      <c r="B71">
        <v>70</v>
      </c>
      <c r="C71" s="5">
        <v>77221</v>
      </c>
      <c r="D71">
        <v>1</v>
      </c>
    </row>
    <row r="72" spans="2:4" x14ac:dyDescent="0.25">
      <c r="B72">
        <v>71</v>
      </c>
      <c r="C72" s="5">
        <v>78385</v>
      </c>
      <c r="D72">
        <v>0</v>
      </c>
    </row>
    <row r="73" spans="2:4" x14ac:dyDescent="0.25">
      <c r="B73">
        <v>72</v>
      </c>
      <c r="C73" s="5">
        <v>79549</v>
      </c>
      <c r="D73">
        <v>0</v>
      </c>
    </row>
    <row r="74" spans="2:4" x14ac:dyDescent="0.25">
      <c r="B74">
        <v>73</v>
      </c>
      <c r="C74" s="5">
        <v>80713</v>
      </c>
      <c r="D74">
        <v>0</v>
      </c>
    </row>
    <row r="75" spans="2:4" x14ac:dyDescent="0.25">
      <c r="B75">
        <v>74</v>
      </c>
      <c r="C75" s="5">
        <v>81877</v>
      </c>
      <c r="D75">
        <v>0</v>
      </c>
    </row>
    <row r="76" spans="2:4" x14ac:dyDescent="0.25">
      <c r="B76">
        <v>75</v>
      </c>
      <c r="C76" s="5">
        <v>83041</v>
      </c>
      <c r="D76">
        <v>0</v>
      </c>
    </row>
    <row r="77" spans="2:4" x14ac:dyDescent="0.25">
      <c r="B77">
        <v>76</v>
      </c>
      <c r="C77" s="5">
        <v>84206</v>
      </c>
      <c r="D77">
        <v>0</v>
      </c>
    </row>
    <row r="78" spans="2:4" x14ac:dyDescent="0.25">
      <c r="B78">
        <v>77</v>
      </c>
      <c r="C78" s="5">
        <v>85370</v>
      </c>
      <c r="D78">
        <v>0</v>
      </c>
    </row>
    <row r="79" spans="2:4" x14ac:dyDescent="0.25">
      <c r="B79">
        <v>78</v>
      </c>
      <c r="C79" s="5">
        <v>86534</v>
      </c>
      <c r="D79">
        <v>0</v>
      </c>
    </row>
    <row r="80" spans="2:4" x14ac:dyDescent="0.25">
      <c r="B80">
        <v>79</v>
      </c>
      <c r="C80" s="5">
        <v>87698</v>
      </c>
      <c r="D80">
        <v>0</v>
      </c>
    </row>
    <row r="81" spans="2:4" x14ac:dyDescent="0.25">
      <c r="B81">
        <v>80</v>
      </c>
      <c r="C81" s="5">
        <v>88862</v>
      </c>
      <c r="D81">
        <v>1</v>
      </c>
    </row>
    <row r="82" spans="2:4" x14ac:dyDescent="0.25">
      <c r="B82">
        <v>81</v>
      </c>
      <c r="C82" s="5">
        <v>90026</v>
      </c>
      <c r="D82">
        <v>0</v>
      </c>
    </row>
    <row r="83" spans="2:4" x14ac:dyDescent="0.25">
      <c r="B83">
        <v>82</v>
      </c>
      <c r="C83" s="5">
        <v>91190</v>
      </c>
      <c r="D83">
        <v>2</v>
      </c>
    </row>
    <row r="84" spans="2:4" x14ac:dyDescent="0.25">
      <c r="B84">
        <v>83</v>
      </c>
      <c r="C84" s="5">
        <v>92355</v>
      </c>
      <c r="D84">
        <v>33</v>
      </c>
    </row>
    <row r="85" spans="2:4" x14ac:dyDescent="0.25">
      <c r="B85">
        <v>84</v>
      </c>
      <c r="C85" s="5">
        <v>93519</v>
      </c>
      <c r="D85">
        <v>189</v>
      </c>
    </row>
    <row r="86" spans="2:4" x14ac:dyDescent="0.25">
      <c r="B86">
        <v>85</v>
      </c>
      <c r="C86" s="5">
        <v>94683</v>
      </c>
      <c r="D86">
        <v>307</v>
      </c>
    </row>
    <row r="87" spans="2:4" x14ac:dyDescent="0.25">
      <c r="B87">
        <v>86</v>
      </c>
      <c r="C87" s="5">
        <v>95847</v>
      </c>
      <c r="D87">
        <v>346</v>
      </c>
    </row>
    <row r="88" spans="2:4" x14ac:dyDescent="0.25">
      <c r="B88">
        <v>87</v>
      </c>
      <c r="C88" s="5">
        <v>97011</v>
      </c>
      <c r="D88">
        <v>323</v>
      </c>
    </row>
    <row r="89" spans="2:4" x14ac:dyDescent="0.25">
      <c r="B89">
        <v>88</v>
      </c>
      <c r="C89" s="5">
        <v>98175</v>
      </c>
      <c r="D89">
        <v>317</v>
      </c>
    </row>
    <row r="90" spans="2:4" x14ac:dyDescent="0.25">
      <c r="B90">
        <v>89</v>
      </c>
      <c r="C90" s="5">
        <v>99339</v>
      </c>
      <c r="D90">
        <v>344</v>
      </c>
    </row>
    <row r="91" spans="2:4" x14ac:dyDescent="0.25">
      <c r="B91">
        <v>90</v>
      </c>
      <c r="C91" s="5">
        <v>100503</v>
      </c>
      <c r="D91">
        <v>370</v>
      </c>
    </row>
    <row r="92" spans="2:4" x14ac:dyDescent="0.25">
      <c r="B92">
        <v>91</v>
      </c>
      <c r="C92" s="5">
        <v>101668</v>
      </c>
      <c r="D92">
        <v>354</v>
      </c>
    </row>
    <row r="93" spans="2:4" x14ac:dyDescent="0.25">
      <c r="B93">
        <v>92</v>
      </c>
      <c r="C93" s="5">
        <v>102832</v>
      </c>
      <c r="D93">
        <v>341</v>
      </c>
    </row>
    <row r="94" spans="2:4" x14ac:dyDescent="0.25">
      <c r="B94">
        <v>93</v>
      </c>
      <c r="C94" s="5">
        <v>103996</v>
      </c>
      <c r="D94">
        <v>367</v>
      </c>
    </row>
    <row r="95" spans="2:4" x14ac:dyDescent="0.25">
      <c r="B95">
        <v>94</v>
      </c>
      <c r="C95" s="5">
        <v>105160</v>
      </c>
      <c r="D95">
        <v>376</v>
      </c>
    </row>
    <row r="96" spans="2:4" x14ac:dyDescent="0.25">
      <c r="B96">
        <v>95</v>
      </c>
      <c r="C96" s="5">
        <v>106324</v>
      </c>
      <c r="D96">
        <v>388</v>
      </c>
    </row>
    <row r="97" spans="2:4" x14ac:dyDescent="0.25">
      <c r="B97">
        <v>96</v>
      </c>
      <c r="C97" s="5">
        <v>107488</v>
      </c>
      <c r="D97">
        <v>403</v>
      </c>
    </row>
    <row r="98" spans="2:4" x14ac:dyDescent="0.25">
      <c r="B98">
        <v>97</v>
      </c>
      <c r="C98" s="5">
        <v>108652</v>
      </c>
      <c r="D98">
        <v>421</v>
      </c>
    </row>
    <row r="99" spans="2:4" x14ac:dyDescent="0.25">
      <c r="B99">
        <v>98</v>
      </c>
      <c r="C99" s="5">
        <v>109816</v>
      </c>
      <c r="D99">
        <v>421</v>
      </c>
    </row>
    <row r="100" spans="2:4" x14ac:dyDescent="0.25">
      <c r="B100">
        <v>99</v>
      </c>
      <c r="C100" s="5">
        <v>110981</v>
      </c>
      <c r="D100">
        <v>408</v>
      </c>
    </row>
    <row r="101" spans="2:4" x14ac:dyDescent="0.25">
      <c r="B101">
        <v>100</v>
      </c>
      <c r="C101" s="5">
        <v>112145</v>
      </c>
      <c r="D101">
        <v>410</v>
      </c>
    </row>
    <row r="102" spans="2:4" x14ac:dyDescent="0.25">
      <c r="B102">
        <v>101</v>
      </c>
      <c r="C102" s="5">
        <v>113309</v>
      </c>
      <c r="D102">
        <v>456</v>
      </c>
    </row>
    <row r="103" spans="2:4" x14ac:dyDescent="0.25">
      <c r="B103">
        <v>102</v>
      </c>
      <c r="C103" s="5">
        <v>114473</v>
      </c>
      <c r="D103">
        <v>462</v>
      </c>
    </row>
    <row r="104" spans="2:4" x14ac:dyDescent="0.25">
      <c r="B104">
        <v>103</v>
      </c>
      <c r="C104" s="5">
        <v>115637</v>
      </c>
      <c r="D104">
        <v>500</v>
      </c>
    </row>
    <row r="105" spans="2:4" x14ac:dyDescent="0.25">
      <c r="B105">
        <v>104</v>
      </c>
      <c r="C105" s="5">
        <v>116801</v>
      </c>
      <c r="D105">
        <v>570</v>
      </c>
    </row>
    <row r="106" spans="2:4" x14ac:dyDescent="0.25">
      <c r="B106">
        <v>105</v>
      </c>
      <c r="C106" s="5">
        <v>117965</v>
      </c>
      <c r="D106">
        <v>534</v>
      </c>
    </row>
    <row r="107" spans="2:4" x14ac:dyDescent="0.25">
      <c r="B107">
        <v>106</v>
      </c>
      <c r="C107" s="5">
        <v>119130</v>
      </c>
      <c r="D107">
        <v>576</v>
      </c>
    </row>
    <row r="108" spans="2:4" x14ac:dyDescent="0.25">
      <c r="B108">
        <v>107</v>
      </c>
      <c r="C108" s="5">
        <v>120294</v>
      </c>
      <c r="D108">
        <v>601</v>
      </c>
    </row>
    <row r="109" spans="2:4" x14ac:dyDescent="0.25">
      <c r="B109">
        <v>108</v>
      </c>
      <c r="C109" s="5">
        <v>121458</v>
      </c>
      <c r="D109">
        <v>595</v>
      </c>
    </row>
    <row r="110" spans="2:4" x14ac:dyDescent="0.25">
      <c r="B110">
        <v>109</v>
      </c>
      <c r="C110" s="5">
        <v>122622</v>
      </c>
      <c r="D110">
        <v>577</v>
      </c>
    </row>
    <row r="111" spans="2:4" x14ac:dyDescent="0.25">
      <c r="B111">
        <v>110</v>
      </c>
      <c r="C111" s="5">
        <v>123786</v>
      </c>
      <c r="D111">
        <v>579</v>
      </c>
    </row>
    <row r="112" spans="2:4" x14ac:dyDescent="0.25">
      <c r="B112">
        <v>111</v>
      </c>
      <c r="C112" s="5">
        <v>124950</v>
      </c>
      <c r="D112">
        <v>526</v>
      </c>
    </row>
    <row r="113" spans="2:4" x14ac:dyDescent="0.25">
      <c r="B113">
        <v>112</v>
      </c>
      <c r="C113" s="5">
        <v>126114</v>
      </c>
      <c r="D113">
        <v>510</v>
      </c>
    </row>
    <row r="114" spans="2:4" x14ac:dyDescent="0.25">
      <c r="B114">
        <v>113</v>
      </c>
      <c r="C114" s="5">
        <v>127278</v>
      </c>
      <c r="D114">
        <v>429</v>
      </c>
    </row>
    <row r="115" spans="2:4" x14ac:dyDescent="0.25">
      <c r="B115">
        <v>114</v>
      </c>
      <c r="C115" s="5">
        <v>128443</v>
      </c>
      <c r="D115">
        <v>406</v>
      </c>
    </row>
    <row r="116" spans="2:4" x14ac:dyDescent="0.25">
      <c r="B116">
        <v>115</v>
      </c>
      <c r="C116" s="5">
        <v>129607</v>
      </c>
      <c r="D116">
        <v>367</v>
      </c>
    </row>
    <row r="117" spans="2:4" x14ac:dyDescent="0.25">
      <c r="B117">
        <v>116</v>
      </c>
      <c r="C117" s="5">
        <v>130771</v>
      </c>
      <c r="D117">
        <v>374</v>
      </c>
    </row>
    <row r="118" spans="2:4" x14ac:dyDescent="0.25">
      <c r="B118">
        <v>117</v>
      </c>
      <c r="C118" s="5">
        <v>131935</v>
      </c>
      <c r="D118">
        <v>381</v>
      </c>
    </row>
    <row r="119" spans="2:4" x14ac:dyDescent="0.25">
      <c r="B119">
        <v>118</v>
      </c>
      <c r="C119" s="5">
        <v>133099</v>
      </c>
      <c r="D119">
        <v>381</v>
      </c>
    </row>
    <row r="120" spans="2:4" x14ac:dyDescent="0.25">
      <c r="B120">
        <v>119</v>
      </c>
      <c r="C120" s="5">
        <v>134263</v>
      </c>
      <c r="D120">
        <v>395</v>
      </c>
    </row>
    <row r="121" spans="2:4" x14ac:dyDescent="0.25">
      <c r="B121">
        <v>120</v>
      </c>
      <c r="C121" s="5">
        <v>135427</v>
      </c>
      <c r="D121">
        <v>382</v>
      </c>
    </row>
    <row r="122" spans="2:4" x14ac:dyDescent="0.25">
      <c r="B122">
        <v>121</v>
      </c>
      <c r="C122" s="5">
        <v>136591</v>
      </c>
      <c r="D122">
        <v>391</v>
      </c>
    </row>
    <row r="123" spans="2:4" x14ac:dyDescent="0.25">
      <c r="B123">
        <v>122</v>
      </c>
      <c r="C123" s="5">
        <v>137756</v>
      </c>
      <c r="D123">
        <v>403</v>
      </c>
    </row>
    <row r="124" spans="2:4" x14ac:dyDescent="0.25">
      <c r="B124">
        <v>123</v>
      </c>
      <c r="C124" s="5">
        <v>138920</v>
      </c>
      <c r="D124">
        <v>361</v>
      </c>
    </row>
    <row r="125" spans="2:4" x14ac:dyDescent="0.25">
      <c r="B125">
        <v>124</v>
      </c>
      <c r="C125" s="5">
        <v>140084</v>
      </c>
      <c r="D125">
        <v>362</v>
      </c>
    </row>
    <row r="126" spans="2:4" x14ac:dyDescent="0.25">
      <c r="B126">
        <v>125</v>
      </c>
      <c r="C126" s="5">
        <v>141248</v>
      </c>
      <c r="D126">
        <v>330</v>
      </c>
    </row>
    <row r="127" spans="2:4" x14ac:dyDescent="0.25">
      <c r="B127">
        <v>126</v>
      </c>
      <c r="C127" s="5">
        <v>142412</v>
      </c>
      <c r="D127">
        <v>381</v>
      </c>
    </row>
    <row r="128" spans="2:4" x14ac:dyDescent="0.25">
      <c r="B128">
        <v>127</v>
      </c>
      <c r="C128" s="5">
        <v>143576</v>
      </c>
      <c r="D128">
        <v>356</v>
      </c>
    </row>
    <row r="129" spans="2:4" x14ac:dyDescent="0.25">
      <c r="B129">
        <v>128</v>
      </c>
      <c r="C129" s="5">
        <v>144740</v>
      </c>
      <c r="D129">
        <v>390</v>
      </c>
    </row>
    <row r="130" spans="2:4" x14ac:dyDescent="0.25">
      <c r="B130">
        <v>129</v>
      </c>
      <c r="C130" s="5">
        <v>145905</v>
      </c>
      <c r="D130">
        <v>349</v>
      </c>
    </row>
    <row r="131" spans="2:4" x14ac:dyDescent="0.25">
      <c r="B131">
        <v>130</v>
      </c>
      <c r="C131" s="5">
        <v>147069</v>
      </c>
      <c r="D131">
        <v>368</v>
      </c>
    </row>
    <row r="132" spans="2:4" x14ac:dyDescent="0.25">
      <c r="B132">
        <v>131</v>
      </c>
      <c r="C132" s="5">
        <v>148233</v>
      </c>
      <c r="D132">
        <v>371</v>
      </c>
    </row>
    <row r="133" spans="2:4" x14ac:dyDescent="0.25">
      <c r="B133">
        <v>132</v>
      </c>
      <c r="C133" s="5">
        <v>149397</v>
      </c>
      <c r="D133">
        <v>361</v>
      </c>
    </row>
    <row r="134" spans="2:4" x14ac:dyDescent="0.25">
      <c r="B134">
        <v>133</v>
      </c>
      <c r="C134" s="5">
        <v>150561</v>
      </c>
      <c r="D134">
        <v>339</v>
      </c>
    </row>
    <row r="135" spans="2:4" x14ac:dyDescent="0.25">
      <c r="B135">
        <v>134</v>
      </c>
      <c r="C135" s="5">
        <v>151725</v>
      </c>
      <c r="D135">
        <v>360</v>
      </c>
    </row>
    <row r="136" spans="2:4" x14ac:dyDescent="0.25">
      <c r="B136">
        <v>135</v>
      </c>
      <c r="C136" s="5">
        <v>152889</v>
      </c>
      <c r="D136">
        <v>340</v>
      </c>
    </row>
    <row r="137" spans="2:4" x14ac:dyDescent="0.25">
      <c r="B137">
        <v>136</v>
      </c>
      <c r="C137" s="5">
        <v>154053</v>
      </c>
      <c r="D137">
        <v>341</v>
      </c>
    </row>
    <row r="138" spans="2:4" x14ac:dyDescent="0.25">
      <c r="B138">
        <v>137</v>
      </c>
      <c r="C138" s="5">
        <v>155218</v>
      </c>
      <c r="D138">
        <v>353</v>
      </c>
    </row>
    <row r="139" spans="2:4" x14ac:dyDescent="0.25">
      <c r="B139">
        <v>138</v>
      </c>
      <c r="C139" s="5">
        <v>156382</v>
      </c>
      <c r="D139">
        <v>317</v>
      </c>
    </row>
    <row r="140" spans="2:4" x14ac:dyDescent="0.25">
      <c r="B140">
        <v>139</v>
      </c>
      <c r="C140" s="5">
        <v>157546</v>
      </c>
      <c r="D140">
        <v>319</v>
      </c>
    </row>
    <row r="141" spans="2:4" x14ac:dyDescent="0.25">
      <c r="B141">
        <v>140</v>
      </c>
      <c r="C141" s="5">
        <v>158710</v>
      </c>
      <c r="D141">
        <v>324</v>
      </c>
    </row>
    <row r="142" spans="2:4" x14ac:dyDescent="0.25">
      <c r="B142">
        <v>141</v>
      </c>
      <c r="C142" s="5">
        <v>159874</v>
      </c>
      <c r="D142">
        <v>310</v>
      </c>
    </row>
    <row r="143" spans="2:4" x14ac:dyDescent="0.25">
      <c r="B143">
        <v>142</v>
      </c>
      <c r="C143" s="5">
        <v>161038</v>
      </c>
      <c r="D143">
        <v>302</v>
      </c>
    </row>
    <row r="144" spans="2:4" x14ac:dyDescent="0.25">
      <c r="B144">
        <v>143</v>
      </c>
      <c r="C144" s="5">
        <v>162202</v>
      </c>
      <c r="D144">
        <v>296</v>
      </c>
    </row>
    <row r="145" spans="2:4" x14ac:dyDescent="0.25">
      <c r="B145">
        <v>144</v>
      </c>
      <c r="C145" s="5">
        <v>163366</v>
      </c>
      <c r="D145">
        <v>317</v>
      </c>
    </row>
    <row r="146" spans="2:4" x14ac:dyDescent="0.25">
      <c r="B146">
        <v>145</v>
      </c>
      <c r="C146" s="5">
        <v>164531</v>
      </c>
      <c r="D146">
        <v>307</v>
      </c>
    </row>
    <row r="147" spans="2:4" x14ac:dyDescent="0.25">
      <c r="B147">
        <v>146</v>
      </c>
      <c r="C147" s="5">
        <v>165695</v>
      </c>
      <c r="D147">
        <v>256</v>
      </c>
    </row>
    <row r="148" spans="2:4" x14ac:dyDescent="0.25">
      <c r="B148">
        <v>147</v>
      </c>
      <c r="C148" s="5">
        <v>166859</v>
      </c>
      <c r="D148">
        <v>288</v>
      </c>
    </row>
    <row r="149" spans="2:4" x14ac:dyDescent="0.25">
      <c r="B149">
        <v>148</v>
      </c>
      <c r="C149" s="5">
        <v>168023</v>
      </c>
      <c r="D149">
        <v>319</v>
      </c>
    </row>
    <row r="150" spans="2:4" x14ac:dyDescent="0.25">
      <c r="B150">
        <v>149</v>
      </c>
      <c r="C150" s="5">
        <v>169187</v>
      </c>
      <c r="D150">
        <v>282</v>
      </c>
    </row>
    <row r="151" spans="2:4" x14ac:dyDescent="0.25">
      <c r="B151">
        <v>150</v>
      </c>
      <c r="C151" s="5">
        <v>170351</v>
      </c>
      <c r="D151">
        <v>318</v>
      </c>
    </row>
    <row r="152" spans="2:4" x14ac:dyDescent="0.25">
      <c r="B152">
        <v>151</v>
      </c>
      <c r="C152" s="5">
        <v>171515</v>
      </c>
      <c r="D152">
        <v>296</v>
      </c>
    </row>
    <row r="153" spans="2:4" x14ac:dyDescent="0.25">
      <c r="B153">
        <v>152</v>
      </c>
      <c r="C153" s="5">
        <v>172680</v>
      </c>
      <c r="D153">
        <v>324</v>
      </c>
    </row>
    <row r="154" spans="2:4" x14ac:dyDescent="0.25">
      <c r="B154">
        <v>153</v>
      </c>
      <c r="C154" s="5">
        <v>173844</v>
      </c>
      <c r="D154">
        <v>317</v>
      </c>
    </row>
    <row r="155" spans="2:4" x14ac:dyDescent="0.25">
      <c r="B155">
        <v>154</v>
      </c>
      <c r="C155" s="5">
        <v>175008</v>
      </c>
      <c r="D155">
        <v>307</v>
      </c>
    </row>
    <row r="156" spans="2:4" x14ac:dyDescent="0.25">
      <c r="B156">
        <v>155</v>
      </c>
      <c r="C156" s="5">
        <v>176172</v>
      </c>
      <c r="D156">
        <v>325</v>
      </c>
    </row>
    <row r="157" spans="2:4" x14ac:dyDescent="0.25">
      <c r="B157">
        <v>156</v>
      </c>
      <c r="C157" s="5">
        <v>177336</v>
      </c>
      <c r="D157">
        <v>308</v>
      </c>
    </row>
    <row r="158" spans="2:4" x14ac:dyDescent="0.25">
      <c r="B158">
        <v>157</v>
      </c>
      <c r="C158" s="5">
        <v>178500</v>
      </c>
      <c r="D158">
        <v>307</v>
      </c>
    </row>
    <row r="159" spans="2:4" x14ac:dyDescent="0.25">
      <c r="B159">
        <v>158</v>
      </c>
      <c r="C159" s="5">
        <v>179664</v>
      </c>
      <c r="D159">
        <v>293</v>
      </c>
    </row>
    <row r="160" spans="2:4" x14ac:dyDescent="0.25">
      <c r="B160">
        <v>159</v>
      </c>
      <c r="C160" s="5">
        <v>180828</v>
      </c>
      <c r="D160">
        <v>295</v>
      </c>
    </row>
    <row r="161" spans="2:4" x14ac:dyDescent="0.25">
      <c r="B161">
        <v>160</v>
      </c>
      <c r="C161" s="5">
        <v>181993</v>
      </c>
      <c r="D161">
        <v>299</v>
      </c>
    </row>
    <row r="162" spans="2:4" x14ac:dyDescent="0.25">
      <c r="B162">
        <v>161</v>
      </c>
      <c r="C162" s="5">
        <v>183157</v>
      </c>
      <c r="D162">
        <v>313</v>
      </c>
    </row>
    <row r="163" spans="2:4" x14ac:dyDescent="0.25">
      <c r="B163">
        <v>162</v>
      </c>
      <c r="C163" s="5">
        <v>184321</v>
      </c>
      <c r="D163">
        <v>305</v>
      </c>
    </row>
    <row r="164" spans="2:4" x14ac:dyDescent="0.25">
      <c r="B164">
        <v>163</v>
      </c>
      <c r="C164" s="5">
        <v>185485</v>
      </c>
      <c r="D164">
        <v>294</v>
      </c>
    </row>
    <row r="165" spans="2:4" x14ac:dyDescent="0.25">
      <c r="B165">
        <v>164</v>
      </c>
      <c r="C165" s="5">
        <v>186649</v>
      </c>
      <c r="D165">
        <v>302</v>
      </c>
    </row>
    <row r="166" spans="2:4" x14ac:dyDescent="0.25">
      <c r="B166">
        <v>165</v>
      </c>
      <c r="C166" s="5">
        <v>187813</v>
      </c>
      <c r="D166">
        <v>312</v>
      </c>
    </row>
    <row r="167" spans="2:4" x14ac:dyDescent="0.25">
      <c r="B167">
        <v>166</v>
      </c>
      <c r="C167" s="5">
        <v>188977</v>
      </c>
      <c r="D167">
        <v>288</v>
      </c>
    </row>
    <row r="168" spans="2:4" x14ac:dyDescent="0.25">
      <c r="B168">
        <v>167</v>
      </c>
      <c r="C168" s="5">
        <v>190141</v>
      </c>
      <c r="D168">
        <v>295</v>
      </c>
    </row>
    <row r="169" spans="2:4" x14ac:dyDescent="0.25">
      <c r="B169">
        <v>168</v>
      </c>
      <c r="C169" s="5">
        <v>191306</v>
      </c>
      <c r="D169">
        <v>327</v>
      </c>
    </row>
    <row r="170" spans="2:4" x14ac:dyDescent="0.25">
      <c r="B170">
        <v>169</v>
      </c>
      <c r="C170" s="5">
        <v>192470</v>
      </c>
      <c r="D170">
        <v>315</v>
      </c>
    </row>
    <row r="171" spans="2:4" x14ac:dyDescent="0.25">
      <c r="B171">
        <v>170</v>
      </c>
      <c r="C171" s="5">
        <v>193634</v>
      </c>
      <c r="D171">
        <v>286</v>
      </c>
    </row>
    <row r="172" spans="2:4" x14ac:dyDescent="0.25">
      <c r="B172">
        <v>171</v>
      </c>
      <c r="C172" s="5">
        <v>194798</v>
      </c>
      <c r="D172">
        <v>292</v>
      </c>
    </row>
    <row r="173" spans="2:4" x14ac:dyDescent="0.25">
      <c r="B173">
        <v>172</v>
      </c>
      <c r="C173" s="5">
        <v>195962</v>
      </c>
      <c r="D173">
        <v>330</v>
      </c>
    </row>
    <row r="174" spans="2:4" x14ac:dyDescent="0.25">
      <c r="B174">
        <v>173</v>
      </c>
      <c r="C174" s="5">
        <v>197126</v>
      </c>
      <c r="D174">
        <v>293</v>
      </c>
    </row>
    <row r="175" spans="2:4" x14ac:dyDescent="0.25">
      <c r="B175">
        <v>174</v>
      </c>
      <c r="C175" s="5">
        <v>198290</v>
      </c>
      <c r="D175">
        <v>325</v>
      </c>
    </row>
    <row r="176" spans="2:4" x14ac:dyDescent="0.25">
      <c r="B176">
        <v>175</v>
      </c>
      <c r="C176" s="5">
        <v>199455</v>
      </c>
      <c r="D176">
        <v>348</v>
      </c>
    </row>
    <row r="177" spans="2:4" x14ac:dyDescent="0.25">
      <c r="B177">
        <v>176</v>
      </c>
      <c r="C177" s="5">
        <v>200619</v>
      </c>
      <c r="D177">
        <v>318</v>
      </c>
    </row>
    <row r="178" spans="2:4" x14ac:dyDescent="0.25">
      <c r="B178">
        <v>177</v>
      </c>
      <c r="C178" s="5">
        <v>201783</v>
      </c>
      <c r="D178">
        <v>353</v>
      </c>
    </row>
    <row r="179" spans="2:4" x14ac:dyDescent="0.25">
      <c r="B179">
        <v>178</v>
      </c>
      <c r="C179" s="5">
        <v>202947</v>
      </c>
      <c r="D179">
        <v>406</v>
      </c>
    </row>
    <row r="180" spans="2:4" x14ac:dyDescent="0.25">
      <c r="B180">
        <v>179</v>
      </c>
      <c r="C180" s="5">
        <v>204111</v>
      </c>
      <c r="D180">
        <v>381</v>
      </c>
    </row>
    <row r="181" spans="2:4" x14ac:dyDescent="0.25">
      <c r="B181">
        <v>180</v>
      </c>
      <c r="C181" s="5">
        <v>205275</v>
      </c>
      <c r="D181">
        <v>405</v>
      </c>
    </row>
    <row r="182" spans="2:4" x14ac:dyDescent="0.25">
      <c r="B182">
        <v>181</v>
      </c>
      <c r="C182" s="5">
        <v>206439</v>
      </c>
      <c r="D182">
        <v>422</v>
      </c>
    </row>
    <row r="183" spans="2:4" x14ac:dyDescent="0.25">
      <c r="B183">
        <v>182</v>
      </c>
      <c r="C183" s="5">
        <v>207603</v>
      </c>
      <c r="D183">
        <v>477</v>
      </c>
    </row>
    <row r="184" spans="2:4" x14ac:dyDescent="0.25">
      <c r="B184">
        <v>183</v>
      </c>
      <c r="C184" s="5">
        <v>208768</v>
      </c>
      <c r="D184">
        <v>513</v>
      </c>
    </row>
    <row r="185" spans="2:4" x14ac:dyDescent="0.25">
      <c r="B185">
        <v>184</v>
      </c>
      <c r="C185" s="5">
        <v>209932</v>
      </c>
      <c r="D185">
        <v>572</v>
      </c>
    </row>
    <row r="186" spans="2:4" x14ac:dyDescent="0.25">
      <c r="B186">
        <v>185</v>
      </c>
      <c r="C186" s="5">
        <v>211096</v>
      </c>
      <c r="D186">
        <v>698</v>
      </c>
    </row>
    <row r="187" spans="2:4" x14ac:dyDescent="0.25">
      <c r="B187">
        <v>186</v>
      </c>
      <c r="C187" s="5">
        <v>212260</v>
      </c>
      <c r="D187">
        <v>981</v>
      </c>
    </row>
    <row r="188" spans="2:4" x14ac:dyDescent="0.25">
      <c r="B188">
        <v>187</v>
      </c>
      <c r="C188" s="5">
        <v>213424</v>
      </c>
      <c r="D188">
        <v>1195</v>
      </c>
    </row>
    <row r="189" spans="2:4" x14ac:dyDescent="0.25">
      <c r="B189">
        <v>188</v>
      </c>
      <c r="C189" s="5">
        <v>214588</v>
      </c>
      <c r="D189">
        <v>1609</v>
      </c>
    </row>
    <row r="190" spans="2:4" x14ac:dyDescent="0.25">
      <c r="B190">
        <v>189</v>
      </c>
      <c r="C190" s="5">
        <v>215752</v>
      </c>
      <c r="D190">
        <v>1988</v>
      </c>
    </row>
    <row r="191" spans="2:4" x14ac:dyDescent="0.25">
      <c r="B191">
        <v>190</v>
      </c>
      <c r="C191" s="5">
        <v>216916</v>
      </c>
      <c r="D191">
        <v>2374</v>
      </c>
    </row>
    <row r="192" spans="2:4" x14ac:dyDescent="0.25">
      <c r="B192">
        <v>191</v>
      </c>
      <c r="C192" s="5">
        <v>218081</v>
      </c>
      <c r="D192">
        <v>2709</v>
      </c>
    </row>
    <row r="193" spans="2:4" x14ac:dyDescent="0.25">
      <c r="B193">
        <v>192</v>
      </c>
      <c r="C193" s="5">
        <v>219245</v>
      </c>
      <c r="D193">
        <v>2940</v>
      </c>
    </row>
    <row r="194" spans="2:4" x14ac:dyDescent="0.25">
      <c r="B194">
        <v>193</v>
      </c>
      <c r="C194" s="5">
        <v>220409</v>
      </c>
      <c r="D194">
        <v>2936</v>
      </c>
    </row>
    <row r="195" spans="2:4" x14ac:dyDescent="0.25">
      <c r="B195">
        <v>194</v>
      </c>
      <c r="C195" s="5">
        <v>221573</v>
      </c>
      <c r="D195">
        <v>2581</v>
      </c>
    </row>
    <row r="196" spans="2:4" x14ac:dyDescent="0.25">
      <c r="B196">
        <v>195</v>
      </c>
      <c r="C196" s="5">
        <v>222737</v>
      </c>
      <c r="D196">
        <v>2434</v>
      </c>
    </row>
    <row r="197" spans="2:4" x14ac:dyDescent="0.25">
      <c r="B197">
        <v>196</v>
      </c>
      <c r="C197" s="5">
        <v>223901</v>
      </c>
      <c r="D197">
        <v>1939</v>
      </c>
    </row>
    <row r="198" spans="2:4" x14ac:dyDescent="0.25">
      <c r="B198">
        <v>197</v>
      </c>
      <c r="C198" s="5">
        <v>225065</v>
      </c>
      <c r="D198">
        <v>1448</v>
      </c>
    </row>
    <row r="199" spans="2:4" x14ac:dyDescent="0.25">
      <c r="B199">
        <v>198</v>
      </c>
      <c r="C199" s="5">
        <v>226230</v>
      </c>
      <c r="D199">
        <v>1141</v>
      </c>
    </row>
    <row r="200" spans="2:4" x14ac:dyDescent="0.25">
      <c r="B200">
        <v>199</v>
      </c>
      <c r="C200" s="5">
        <v>227394</v>
      </c>
      <c r="D200">
        <v>762</v>
      </c>
    </row>
    <row r="201" spans="2:4" x14ac:dyDescent="0.25">
      <c r="B201">
        <v>200</v>
      </c>
      <c r="C201" s="5">
        <v>228558</v>
      </c>
      <c r="D201">
        <v>581</v>
      </c>
    </row>
    <row r="202" spans="2:4" x14ac:dyDescent="0.25">
      <c r="B202">
        <v>201</v>
      </c>
      <c r="C202" s="5">
        <v>229722</v>
      </c>
      <c r="D202">
        <v>431</v>
      </c>
    </row>
    <row r="203" spans="2:4" x14ac:dyDescent="0.25">
      <c r="B203">
        <v>202</v>
      </c>
      <c r="C203" s="5">
        <v>230886</v>
      </c>
      <c r="D203">
        <v>374</v>
      </c>
    </row>
    <row r="204" spans="2:4" x14ac:dyDescent="0.25">
      <c r="B204">
        <v>203</v>
      </c>
      <c r="C204" s="5">
        <v>232050</v>
      </c>
      <c r="D204">
        <v>318</v>
      </c>
    </row>
    <row r="205" spans="2:4" x14ac:dyDescent="0.25">
      <c r="B205">
        <v>204</v>
      </c>
      <c r="C205" s="5">
        <v>233214</v>
      </c>
      <c r="D205">
        <v>335</v>
      </c>
    </row>
    <row r="206" spans="2:4" x14ac:dyDescent="0.25">
      <c r="B206">
        <v>205</v>
      </c>
      <c r="C206" s="5">
        <v>234378</v>
      </c>
      <c r="D206">
        <v>365</v>
      </c>
    </row>
    <row r="207" spans="2:4" x14ac:dyDescent="0.25">
      <c r="B207">
        <v>206</v>
      </c>
      <c r="C207" s="5">
        <v>235543</v>
      </c>
      <c r="D207">
        <v>326</v>
      </c>
    </row>
    <row r="208" spans="2:4" x14ac:dyDescent="0.25">
      <c r="B208">
        <v>207</v>
      </c>
      <c r="C208" s="5">
        <v>236707</v>
      </c>
      <c r="D208">
        <v>360</v>
      </c>
    </row>
    <row r="209" spans="2:4" x14ac:dyDescent="0.25">
      <c r="B209">
        <v>208</v>
      </c>
      <c r="C209" s="5">
        <v>237871</v>
      </c>
      <c r="D209">
        <v>399</v>
      </c>
    </row>
    <row r="210" spans="2:4" x14ac:dyDescent="0.25">
      <c r="B210">
        <v>209</v>
      </c>
      <c r="C210" s="5">
        <v>239035</v>
      </c>
      <c r="D210">
        <v>402</v>
      </c>
    </row>
    <row r="211" spans="2:4" x14ac:dyDescent="0.25">
      <c r="B211">
        <v>210</v>
      </c>
      <c r="C211" s="5">
        <v>240199</v>
      </c>
      <c r="D211">
        <v>445</v>
      </c>
    </row>
    <row r="212" spans="2:4" x14ac:dyDescent="0.25">
      <c r="B212">
        <v>211</v>
      </c>
      <c r="C212" s="5">
        <v>241363</v>
      </c>
      <c r="D212">
        <v>545</v>
      </c>
    </row>
    <row r="213" spans="2:4" x14ac:dyDescent="0.25">
      <c r="B213">
        <v>212</v>
      </c>
      <c r="C213" s="5">
        <v>242527</v>
      </c>
      <c r="D213">
        <v>607</v>
      </c>
    </row>
    <row r="214" spans="2:4" x14ac:dyDescent="0.25">
      <c r="B214">
        <v>213</v>
      </c>
      <c r="C214" s="5">
        <v>243691</v>
      </c>
      <c r="D214">
        <v>736</v>
      </c>
    </row>
    <row r="215" spans="2:4" x14ac:dyDescent="0.25">
      <c r="B215">
        <v>214</v>
      </c>
      <c r="C215" s="5">
        <v>244856</v>
      </c>
      <c r="D215">
        <v>869</v>
      </c>
    </row>
    <row r="216" spans="2:4" x14ac:dyDescent="0.25">
      <c r="B216">
        <v>215</v>
      </c>
      <c r="C216" s="5">
        <v>246020</v>
      </c>
      <c r="D216">
        <v>947</v>
      </c>
    </row>
    <row r="217" spans="2:4" x14ac:dyDescent="0.25">
      <c r="B217">
        <v>216</v>
      </c>
      <c r="C217" s="5">
        <v>247184</v>
      </c>
      <c r="D217">
        <v>1066</v>
      </c>
    </row>
    <row r="218" spans="2:4" x14ac:dyDescent="0.25">
      <c r="B218">
        <v>217</v>
      </c>
      <c r="C218" s="5">
        <v>248348</v>
      </c>
      <c r="D218">
        <v>1114</v>
      </c>
    </row>
    <row r="219" spans="2:4" x14ac:dyDescent="0.25">
      <c r="B219">
        <v>218</v>
      </c>
      <c r="C219" s="5">
        <v>249512</v>
      </c>
      <c r="D219">
        <v>1030</v>
      </c>
    </row>
    <row r="220" spans="2:4" x14ac:dyDescent="0.25">
      <c r="B220">
        <v>219</v>
      </c>
      <c r="C220" s="5">
        <v>250676</v>
      </c>
      <c r="D220">
        <v>967</v>
      </c>
    </row>
    <row r="221" spans="2:4" x14ac:dyDescent="0.25">
      <c r="B221">
        <v>220</v>
      </c>
      <c r="C221" s="5">
        <v>251840</v>
      </c>
      <c r="D221">
        <v>853</v>
      </c>
    </row>
    <row r="222" spans="2:4" x14ac:dyDescent="0.25">
      <c r="B222">
        <v>221</v>
      </c>
      <c r="C222" s="5">
        <v>253005</v>
      </c>
      <c r="D222">
        <v>787</v>
      </c>
    </row>
    <row r="223" spans="2:4" x14ac:dyDescent="0.25">
      <c r="B223">
        <v>222</v>
      </c>
      <c r="C223" s="5">
        <v>254169</v>
      </c>
      <c r="D223">
        <v>635</v>
      </c>
    </row>
    <row r="224" spans="2:4" x14ac:dyDescent="0.25">
      <c r="B224">
        <v>223</v>
      </c>
      <c r="C224" s="5">
        <v>255333</v>
      </c>
      <c r="D224">
        <v>589</v>
      </c>
    </row>
    <row r="225" spans="2:4" x14ac:dyDescent="0.25">
      <c r="B225">
        <v>224</v>
      </c>
      <c r="C225" s="5">
        <v>256497</v>
      </c>
      <c r="D225">
        <v>463</v>
      </c>
    </row>
    <row r="226" spans="2:4" x14ac:dyDescent="0.25">
      <c r="B226">
        <v>225</v>
      </c>
      <c r="C226" s="5">
        <v>257661</v>
      </c>
      <c r="D226">
        <v>393</v>
      </c>
    </row>
    <row r="227" spans="2:4" x14ac:dyDescent="0.25">
      <c r="B227">
        <v>226</v>
      </c>
      <c r="C227" s="5">
        <v>258825</v>
      </c>
      <c r="D227">
        <v>380</v>
      </c>
    </row>
    <row r="228" spans="2:4" x14ac:dyDescent="0.25">
      <c r="B228">
        <v>227</v>
      </c>
      <c r="C228" s="5">
        <v>259989</v>
      </c>
      <c r="D228">
        <v>332</v>
      </c>
    </row>
    <row r="229" spans="2:4" x14ac:dyDescent="0.25">
      <c r="B229">
        <v>228</v>
      </c>
      <c r="C229" s="5">
        <v>261153</v>
      </c>
      <c r="D229">
        <v>306</v>
      </c>
    </row>
    <row r="230" spans="2:4" x14ac:dyDescent="0.25">
      <c r="B230">
        <v>229</v>
      </c>
      <c r="C230" s="5">
        <v>262318</v>
      </c>
      <c r="D230">
        <v>275</v>
      </c>
    </row>
    <row r="231" spans="2:4" x14ac:dyDescent="0.25">
      <c r="B231">
        <v>230</v>
      </c>
      <c r="C231" s="5">
        <v>263482</v>
      </c>
      <c r="D231">
        <v>293</v>
      </c>
    </row>
    <row r="232" spans="2:4" x14ac:dyDescent="0.25">
      <c r="B232">
        <v>231</v>
      </c>
      <c r="C232" s="5">
        <v>264646</v>
      </c>
      <c r="D232">
        <v>246</v>
      </c>
    </row>
    <row r="233" spans="2:4" x14ac:dyDescent="0.25">
      <c r="B233">
        <v>232</v>
      </c>
      <c r="C233" s="5">
        <v>265810</v>
      </c>
      <c r="D233">
        <v>262</v>
      </c>
    </row>
    <row r="234" spans="2:4" x14ac:dyDescent="0.25">
      <c r="B234">
        <v>233</v>
      </c>
      <c r="C234" s="5">
        <v>266974</v>
      </c>
      <c r="D234">
        <v>284</v>
      </c>
    </row>
    <row r="235" spans="2:4" x14ac:dyDescent="0.25">
      <c r="B235">
        <v>234</v>
      </c>
      <c r="C235" s="5">
        <v>268138</v>
      </c>
      <c r="D235">
        <v>273</v>
      </c>
    </row>
    <row r="236" spans="2:4" x14ac:dyDescent="0.25">
      <c r="B236">
        <v>235</v>
      </c>
      <c r="C236" s="5">
        <v>269302</v>
      </c>
      <c r="D236">
        <v>265</v>
      </c>
    </row>
    <row r="237" spans="2:4" x14ac:dyDescent="0.25">
      <c r="B237">
        <v>236</v>
      </c>
      <c r="C237" s="5">
        <v>270466</v>
      </c>
      <c r="D237">
        <v>255</v>
      </c>
    </row>
    <row r="238" spans="2:4" x14ac:dyDescent="0.25">
      <c r="B238">
        <v>237</v>
      </c>
      <c r="C238" s="5">
        <v>271631</v>
      </c>
      <c r="D238">
        <v>286</v>
      </c>
    </row>
    <row r="239" spans="2:4" x14ac:dyDescent="0.25">
      <c r="B239">
        <v>238</v>
      </c>
      <c r="C239" s="5">
        <v>272795</v>
      </c>
      <c r="D239">
        <v>245</v>
      </c>
    </row>
    <row r="240" spans="2:4" x14ac:dyDescent="0.25">
      <c r="B240">
        <v>239</v>
      </c>
      <c r="C240" s="5">
        <v>273959</v>
      </c>
      <c r="D240">
        <v>262</v>
      </c>
    </row>
    <row r="241" spans="2:4" x14ac:dyDescent="0.25">
      <c r="B241">
        <v>240</v>
      </c>
      <c r="C241" s="5">
        <v>275123</v>
      </c>
      <c r="D241">
        <v>276</v>
      </c>
    </row>
    <row r="242" spans="2:4" x14ac:dyDescent="0.25">
      <c r="B242">
        <v>241</v>
      </c>
      <c r="C242" s="5">
        <v>276287</v>
      </c>
      <c r="D242">
        <v>267</v>
      </c>
    </row>
    <row r="243" spans="2:4" x14ac:dyDescent="0.25">
      <c r="B243">
        <v>242</v>
      </c>
      <c r="C243" s="5">
        <v>277451</v>
      </c>
      <c r="D243">
        <v>264</v>
      </c>
    </row>
    <row r="244" spans="2:4" x14ac:dyDescent="0.25">
      <c r="B244">
        <v>243</v>
      </c>
      <c r="C244" s="5">
        <v>278615</v>
      </c>
      <c r="D244">
        <v>267</v>
      </c>
    </row>
    <row r="245" spans="2:4" x14ac:dyDescent="0.25">
      <c r="B245">
        <v>244</v>
      </c>
      <c r="C245" s="5">
        <v>279780</v>
      </c>
      <c r="D245">
        <v>235</v>
      </c>
    </row>
    <row r="246" spans="2:4" x14ac:dyDescent="0.25">
      <c r="B246">
        <v>245</v>
      </c>
      <c r="C246" s="5">
        <v>280944</v>
      </c>
      <c r="D246">
        <v>251</v>
      </c>
    </row>
    <row r="247" spans="2:4" x14ac:dyDescent="0.25">
      <c r="B247">
        <v>246</v>
      </c>
      <c r="C247" s="5">
        <v>282108</v>
      </c>
      <c r="D247">
        <v>243</v>
      </c>
    </row>
    <row r="248" spans="2:4" x14ac:dyDescent="0.25">
      <c r="B248">
        <v>247</v>
      </c>
      <c r="C248" s="5">
        <v>283272</v>
      </c>
      <c r="D248">
        <v>256</v>
      </c>
    </row>
    <row r="249" spans="2:4" x14ac:dyDescent="0.25">
      <c r="B249">
        <v>248</v>
      </c>
      <c r="C249" s="5">
        <v>284436</v>
      </c>
      <c r="D249">
        <v>275</v>
      </c>
    </row>
    <row r="250" spans="2:4" x14ac:dyDescent="0.25">
      <c r="B250">
        <v>249</v>
      </c>
      <c r="C250" s="5">
        <v>285600</v>
      </c>
      <c r="D250">
        <v>266</v>
      </c>
    </row>
    <row r="251" spans="2:4" x14ac:dyDescent="0.25">
      <c r="B251">
        <v>250</v>
      </c>
      <c r="C251" s="5">
        <v>286764</v>
      </c>
      <c r="D251">
        <v>241</v>
      </c>
    </row>
    <row r="252" spans="2:4" x14ac:dyDescent="0.25">
      <c r="B252">
        <v>251</v>
      </c>
      <c r="C252" s="5">
        <v>287928</v>
      </c>
      <c r="D252">
        <v>235</v>
      </c>
    </row>
    <row r="253" spans="2:4" x14ac:dyDescent="0.25">
      <c r="B253">
        <v>252</v>
      </c>
      <c r="C253" s="5">
        <v>289093</v>
      </c>
      <c r="D253">
        <v>258</v>
      </c>
    </row>
    <row r="254" spans="2:4" x14ac:dyDescent="0.25">
      <c r="B254">
        <v>253</v>
      </c>
      <c r="C254" s="5">
        <v>290257</v>
      </c>
      <c r="D254">
        <v>259</v>
      </c>
    </row>
    <row r="255" spans="2:4" x14ac:dyDescent="0.25">
      <c r="B255">
        <v>254</v>
      </c>
      <c r="C255" s="5">
        <v>291421</v>
      </c>
      <c r="D255">
        <v>257</v>
      </c>
    </row>
    <row r="256" spans="2:4" x14ac:dyDescent="0.25">
      <c r="B256">
        <v>255</v>
      </c>
      <c r="C256" s="5">
        <v>292585</v>
      </c>
      <c r="D256">
        <v>243</v>
      </c>
    </row>
    <row r="257" spans="2:4" x14ac:dyDescent="0.25">
      <c r="B257">
        <v>256</v>
      </c>
      <c r="C257" s="5">
        <v>293749</v>
      </c>
      <c r="D257">
        <v>250</v>
      </c>
    </row>
    <row r="258" spans="2:4" x14ac:dyDescent="0.25">
      <c r="B258">
        <v>257</v>
      </c>
      <c r="C258" s="5">
        <v>294913</v>
      </c>
      <c r="D258">
        <v>266</v>
      </c>
    </row>
    <row r="259" spans="2:4" x14ac:dyDescent="0.25">
      <c r="B259">
        <v>258</v>
      </c>
      <c r="C259" s="5">
        <v>296077</v>
      </c>
      <c r="D259">
        <v>241</v>
      </c>
    </row>
    <row r="260" spans="2:4" x14ac:dyDescent="0.25">
      <c r="B260">
        <v>259</v>
      </c>
      <c r="C260" s="5">
        <v>297241</v>
      </c>
      <c r="D260">
        <v>263</v>
      </c>
    </row>
    <row r="261" spans="2:4" x14ac:dyDescent="0.25">
      <c r="B261">
        <v>260</v>
      </c>
      <c r="C261" s="5">
        <v>298406</v>
      </c>
      <c r="D261">
        <v>246</v>
      </c>
    </row>
    <row r="262" spans="2:4" x14ac:dyDescent="0.25">
      <c r="B262">
        <v>261</v>
      </c>
      <c r="C262" s="5">
        <v>299570</v>
      </c>
      <c r="D262">
        <v>255</v>
      </c>
    </row>
    <row r="263" spans="2:4" x14ac:dyDescent="0.25">
      <c r="B263">
        <v>262</v>
      </c>
      <c r="C263" s="5">
        <v>300734</v>
      </c>
      <c r="D263">
        <v>242</v>
      </c>
    </row>
    <row r="264" spans="2:4" x14ac:dyDescent="0.25">
      <c r="B264">
        <v>263</v>
      </c>
      <c r="C264" s="5">
        <v>301898</v>
      </c>
      <c r="D264">
        <v>257</v>
      </c>
    </row>
    <row r="265" spans="2:4" x14ac:dyDescent="0.25">
      <c r="B265">
        <v>264</v>
      </c>
      <c r="C265" s="5">
        <v>303062</v>
      </c>
      <c r="D265">
        <v>236</v>
      </c>
    </row>
    <row r="266" spans="2:4" x14ac:dyDescent="0.25">
      <c r="B266">
        <v>265</v>
      </c>
      <c r="C266" s="5">
        <v>304226</v>
      </c>
      <c r="D266">
        <v>268</v>
      </c>
    </row>
    <row r="267" spans="2:4" x14ac:dyDescent="0.25">
      <c r="B267">
        <v>266</v>
      </c>
      <c r="C267" s="5">
        <v>305390</v>
      </c>
      <c r="D267">
        <v>257</v>
      </c>
    </row>
    <row r="268" spans="2:4" x14ac:dyDescent="0.25">
      <c r="B268">
        <v>267</v>
      </c>
      <c r="C268" s="5">
        <v>306555</v>
      </c>
      <c r="D268">
        <v>229</v>
      </c>
    </row>
    <row r="269" spans="2:4" x14ac:dyDescent="0.25">
      <c r="B269">
        <v>268</v>
      </c>
      <c r="C269" s="5">
        <v>307719</v>
      </c>
      <c r="D269">
        <v>292</v>
      </c>
    </row>
    <row r="270" spans="2:4" x14ac:dyDescent="0.25">
      <c r="B270">
        <v>269</v>
      </c>
      <c r="C270" s="5">
        <v>308883</v>
      </c>
      <c r="D270">
        <v>264</v>
      </c>
    </row>
    <row r="271" spans="2:4" x14ac:dyDescent="0.25">
      <c r="B271">
        <v>270</v>
      </c>
      <c r="C271" s="5">
        <v>310047</v>
      </c>
      <c r="D271">
        <v>230</v>
      </c>
    </row>
    <row r="272" spans="2:4" x14ac:dyDescent="0.25">
      <c r="B272">
        <v>271</v>
      </c>
      <c r="C272" s="5">
        <v>311211</v>
      </c>
      <c r="D272">
        <v>288</v>
      </c>
    </row>
    <row r="273" spans="2:4" x14ac:dyDescent="0.25">
      <c r="B273">
        <v>272</v>
      </c>
      <c r="C273" s="5">
        <v>312375</v>
      </c>
      <c r="D273">
        <v>289</v>
      </c>
    </row>
    <row r="274" spans="2:4" x14ac:dyDescent="0.25">
      <c r="B274">
        <v>273</v>
      </c>
      <c r="C274" s="5">
        <v>313539</v>
      </c>
      <c r="D274">
        <v>326</v>
      </c>
    </row>
    <row r="275" spans="2:4" x14ac:dyDescent="0.25">
      <c r="B275">
        <v>274</v>
      </c>
      <c r="C275" s="5">
        <v>314703</v>
      </c>
      <c r="D275">
        <v>357</v>
      </c>
    </row>
    <row r="276" spans="2:4" x14ac:dyDescent="0.25">
      <c r="B276">
        <v>275</v>
      </c>
      <c r="C276" s="5">
        <v>315868</v>
      </c>
      <c r="D276">
        <v>369</v>
      </c>
    </row>
    <row r="277" spans="2:4" x14ac:dyDescent="0.25">
      <c r="B277">
        <v>276</v>
      </c>
      <c r="C277" s="5">
        <v>317032</v>
      </c>
      <c r="D277">
        <v>430</v>
      </c>
    </row>
    <row r="278" spans="2:4" x14ac:dyDescent="0.25">
      <c r="B278">
        <v>277</v>
      </c>
      <c r="C278" s="5">
        <v>318196</v>
      </c>
      <c r="D278">
        <v>439</v>
      </c>
    </row>
    <row r="279" spans="2:4" x14ac:dyDescent="0.25">
      <c r="B279">
        <v>278</v>
      </c>
      <c r="C279" s="5">
        <v>319360</v>
      </c>
      <c r="D279">
        <v>459</v>
      </c>
    </row>
    <row r="280" spans="2:4" x14ac:dyDescent="0.25">
      <c r="B280">
        <v>279</v>
      </c>
      <c r="C280" s="5">
        <v>320524</v>
      </c>
      <c r="D280">
        <v>453</v>
      </c>
    </row>
    <row r="281" spans="2:4" x14ac:dyDescent="0.25">
      <c r="B281">
        <v>280</v>
      </c>
      <c r="C281" s="5">
        <v>321688</v>
      </c>
      <c r="D281">
        <v>427</v>
      </c>
    </row>
    <row r="282" spans="2:4" x14ac:dyDescent="0.25">
      <c r="B282">
        <v>281</v>
      </c>
      <c r="C282" s="5">
        <v>322852</v>
      </c>
      <c r="D282">
        <v>393</v>
      </c>
    </row>
    <row r="283" spans="2:4" x14ac:dyDescent="0.25">
      <c r="B283">
        <v>282</v>
      </c>
      <c r="C283" s="5">
        <v>324016</v>
      </c>
      <c r="D283">
        <v>400</v>
      </c>
    </row>
    <row r="284" spans="2:4" x14ac:dyDescent="0.25">
      <c r="B284">
        <v>283</v>
      </c>
      <c r="C284" s="5">
        <v>325181</v>
      </c>
      <c r="D284">
        <v>330</v>
      </c>
    </row>
    <row r="285" spans="2:4" x14ac:dyDescent="0.25">
      <c r="B285">
        <v>284</v>
      </c>
      <c r="C285" s="5">
        <v>326345</v>
      </c>
      <c r="D285">
        <v>302</v>
      </c>
    </row>
    <row r="286" spans="2:4" x14ac:dyDescent="0.25">
      <c r="B286">
        <v>285</v>
      </c>
      <c r="C286" s="5">
        <v>327509</v>
      </c>
      <c r="D286">
        <v>296</v>
      </c>
    </row>
    <row r="287" spans="2:4" x14ac:dyDescent="0.25">
      <c r="B287">
        <v>286</v>
      </c>
      <c r="C287" s="5">
        <v>328673</v>
      </c>
      <c r="D287">
        <v>319</v>
      </c>
    </row>
    <row r="288" spans="2:4" x14ac:dyDescent="0.25">
      <c r="B288">
        <v>287</v>
      </c>
      <c r="C288" s="5">
        <v>329837</v>
      </c>
      <c r="D288">
        <v>324</v>
      </c>
    </row>
    <row r="289" spans="2:4" x14ac:dyDescent="0.25">
      <c r="B289">
        <v>288</v>
      </c>
      <c r="C289" s="5">
        <v>331001</v>
      </c>
      <c r="D289">
        <v>304</v>
      </c>
    </row>
    <row r="290" spans="2:4" x14ac:dyDescent="0.25">
      <c r="B290">
        <v>289</v>
      </c>
      <c r="C290" s="5">
        <v>332165</v>
      </c>
      <c r="D290">
        <v>259</v>
      </c>
    </row>
    <row r="291" spans="2:4" x14ac:dyDescent="0.25">
      <c r="B291">
        <v>290</v>
      </c>
      <c r="C291" s="5">
        <v>333330</v>
      </c>
      <c r="D291">
        <v>275</v>
      </c>
    </row>
    <row r="292" spans="2:4" x14ac:dyDescent="0.25">
      <c r="B292">
        <v>291</v>
      </c>
      <c r="C292" s="5">
        <v>334494</v>
      </c>
      <c r="D292">
        <v>278</v>
      </c>
    </row>
    <row r="293" spans="2:4" x14ac:dyDescent="0.25">
      <c r="B293">
        <v>292</v>
      </c>
      <c r="C293" s="5">
        <v>335658</v>
      </c>
      <c r="D293">
        <v>248</v>
      </c>
    </row>
    <row r="294" spans="2:4" x14ac:dyDescent="0.25">
      <c r="B294">
        <v>293</v>
      </c>
      <c r="C294" s="5">
        <v>336822</v>
      </c>
      <c r="D294">
        <v>271</v>
      </c>
    </row>
    <row r="295" spans="2:4" x14ac:dyDescent="0.25">
      <c r="B295">
        <v>294</v>
      </c>
      <c r="C295" s="5">
        <v>337986</v>
      </c>
      <c r="D295">
        <v>262</v>
      </c>
    </row>
    <row r="296" spans="2:4" x14ac:dyDescent="0.25">
      <c r="B296">
        <v>295</v>
      </c>
      <c r="C296" s="5">
        <v>339150</v>
      </c>
      <c r="D296">
        <v>228</v>
      </c>
    </row>
    <row r="297" spans="2:4" x14ac:dyDescent="0.25">
      <c r="B297">
        <v>296</v>
      </c>
      <c r="C297" s="5">
        <v>340314</v>
      </c>
      <c r="D297">
        <v>270</v>
      </c>
    </row>
    <row r="298" spans="2:4" x14ac:dyDescent="0.25">
      <c r="B298">
        <v>297</v>
      </c>
      <c r="C298" s="5">
        <v>341478</v>
      </c>
      <c r="D298">
        <v>231</v>
      </c>
    </row>
    <row r="299" spans="2:4" x14ac:dyDescent="0.25">
      <c r="B299">
        <v>298</v>
      </c>
      <c r="C299" s="5">
        <v>342643</v>
      </c>
      <c r="D299">
        <v>248</v>
      </c>
    </row>
    <row r="300" spans="2:4" x14ac:dyDescent="0.25">
      <c r="B300">
        <v>299</v>
      </c>
      <c r="C300" s="5">
        <v>343807</v>
      </c>
      <c r="D300">
        <v>238</v>
      </c>
    </row>
    <row r="301" spans="2:4" x14ac:dyDescent="0.25">
      <c r="B301">
        <v>300</v>
      </c>
      <c r="C301" s="5">
        <v>344971</v>
      </c>
      <c r="D301">
        <v>261</v>
      </c>
    </row>
    <row r="302" spans="2:4" x14ac:dyDescent="0.25">
      <c r="B302">
        <v>301</v>
      </c>
      <c r="C302" s="5">
        <v>346135</v>
      </c>
      <c r="D302">
        <v>269</v>
      </c>
    </row>
    <row r="303" spans="2:4" x14ac:dyDescent="0.25">
      <c r="B303">
        <v>302</v>
      </c>
      <c r="C303" s="5">
        <v>347299</v>
      </c>
      <c r="D303">
        <v>239</v>
      </c>
    </row>
    <row r="304" spans="2:4" x14ac:dyDescent="0.25">
      <c r="B304">
        <v>303</v>
      </c>
      <c r="C304" s="5">
        <v>348463</v>
      </c>
      <c r="D304">
        <v>236</v>
      </c>
    </row>
    <row r="305" spans="2:4" x14ac:dyDescent="0.25">
      <c r="B305">
        <v>304</v>
      </c>
      <c r="C305" s="5">
        <v>349627</v>
      </c>
      <c r="D305">
        <v>224</v>
      </c>
    </row>
    <row r="306" spans="2:4" x14ac:dyDescent="0.25">
      <c r="B306">
        <v>305</v>
      </c>
      <c r="C306" s="5">
        <v>350791</v>
      </c>
      <c r="D306">
        <v>248</v>
      </c>
    </row>
    <row r="307" spans="2:4" x14ac:dyDescent="0.25">
      <c r="B307">
        <v>306</v>
      </c>
      <c r="C307" s="5">
        <v>351956</v>
      </c>
      <c r="D307">
        <v>223</v>
      </c>
    </row>
    <row r="308" spans="2:4" x14ac:dyDescent="0.25">
      <c r="B308">
        <v>307</v>
      </c>
      <c r="C308" s="5">
        <v>353120</v>
      </c>
      <c r="D308">
        <v>263</v>
      </c>
    </row>
    <row r="309" spans="2:4" x14ac:dyDescent="0.25">
      <c r="B309">
        <v>308</v>
      </c>
      <c r="C309" s="5">
        <v>354284</v>
      </c>
      <c r="D309">
        <v>278</v>
      </c>
    </row>
    <row r="310" spans="2:4" x14ac:dyDescent="0.25">
      <c r="B310">
        <v>309</v>
      </c>
      <c r="C310" s="5">
        <v>355448</v>
      </c>
      <c r="D310">
        <v>283</v>
      </c>
    </row>
    <row r="311" spans="2:4" x14ac:dyDescent="0.25">
      <c r="B311">
        <v>310</v>
      </c>
      <c r="C311" s="5">
        <v>356612</v>
      </c>
      <c r="D311">
        <v>242</v>
      </c>
    </row>
    <row r="312" spans="2:4" x14ac:dyDescent="0.25">
      <c r="B312">
        <v>311</v>
      </c>
      <c r="C312" s="5">
        <v>357776</v>
      </c>
      <c r="D312">
        <v>259</v>
      </c>
    </row>
    <row r="313" spans="2:4" x14ac:dyDescent="0.25">
      <c r="B313">
        <v>312</v>
      </c>
      <c r="C313" s="5">
        <v>358940</v>
      </c>
      <c r="D313">
        <v>283</v>
      </c>
    </row>
    <row r="314" spans="2:4" x14ac:dyDescent="0.25">
      <c r="B314">
        <v>313</v>
      </c>
      <c r="C314" s="5">
        <v>360105</v>
      </c>
      <c r="D314">
        <v>291</v>
      </c>
    </row>
    <row r="315" spans="2:4" x14ac:dyDescent="0.25">
      <c r="B315">
        <v>314</v>
      </c>
      <c r="C315" s="5">
        <v>361269</v>
      </c>
      <c r="D315">
        <v>264</v>
      </c>
    </row>
    <row r="316" spans="2:4" x14ac:dyDescent="0.25">
      <c r="B316">
        <v>315</v>
      </c>
      <c r="C316" s="5">
        <v>362433</v>
      </c>
      <c r="D316">
        <v>300</v>
      </c>
    </row>
    <row r="317" spans="2:4" x14ac:dyDescent="0.25">
      <c r="B317">
        <v>316</v>
      </c>
      <c r="C317" s="5">
        <v>363597</v>
      </c>
      <c r="D317">
        <v>299</v>
      </c>
    </row>
    <row r="318" spans="2:4" x14ac:dyDescent="0.25">
      <c r="B318">
        <v>317</v>
      </c>
      <c r="C318" s="5">
        <v>364761</v>
      </c>
      <c r="D318">
        <v>301</v>
      </c>
    </row>
    <row r="319" spans="2:4" x14ac:dyDescent="0.25">
      <c r="B319">
        <v>318</v>
      </c>
      <c r="C319" s="5">
        <v>365925</v>
      </c>
      <c r="D319">
        <v>299</v>
      </c>
    </row>
    <row r="320" spans="2:4" x14ac:dyDescent="0.25">
      <c r="B320">
        <v>319</v>
      </c>
      <c r="C320" s="5">
        <v>367089</v>
      </c>
      <c r="D320">
        <v>288</v>
      </c>
    </row>
    <row r="321" spans="2:4" x14ac:dyDescent="0.25">
      <c r="B321">
        <v>320</v>
      </c>
      <c r="C321" s="5">
        <v>368253</v>
      </c>
      <c r="D321">
        <v>263</v>
      </c>
    </row>
    <row r="322" spans="2:4" x14ac:dyDescent="0.25">
      <c r="B322">
        <v>321</v>
      </c>
      <c r="C322" s="5">
        <v>369418</v>
      </c>
      <c r="D322">
        <v>261</v>
      </c>
    </row>
    <row r="323" spans="2:4" x14ac:dyDescent="0.25">
      <c r="B323">
        <v>322</v>
      </c>
      <c r="C323" s="5">
        <v>370582</v>
      </c>
      <c r="D323">
        <v>258</v>
      </c>
    </row>
    <row r="324" spans="2:4" x14ac:dyDescent="0.25">
      <c r="B324">
        <v>323</v>
      </c>
      <c r="C324" s="5">
        <v>371746</v>
      </c>
      <c r="D324">
        <v>276</v>
      </c>
    </row>
    <row r="325" spans="2:4" x14ac:dyDescent="0.25">
      <c r="B325">
        <v>324</v>
      </c>
      <c r="C325" s="5">
        <v>372910</v>
      </c>
      <c r="D325">
        <v>280</v>
      </c>
    </row>
    <row r="326" spans="2:4" x14ac:dyDescent="0.25">
      <c r="B326">
        <v>325</v>
      </c>
      <c r="C326" s="5">
        <v>374074</v>
      </c>
      <c r="D326">
        <v>254</v>
      </c>
    </row>
    <row r="327" spans="2:4" x14ac:dyDescent="0.25">
      <c r="B327">
        <v>326</v>
      </c>
      <c r="C327" s="5">
        <v>375238</v>
      </c>
      <c r="D327">
        <v>221</v>
      </c>
    </row>
    <row r="328" spans="2:4" x14ac:dyDescent="0.25">
      <c r="B328">
        <v>327</v>
      </c>
      <c r="C328" s="5">
        <v>376402</v>
      </c>
      <c r="D328">
        <v>253</v>
      </c>
    </row>
    <row r="329" spans="2:4" x14ac:dyDescent="0.25">
      <c r="B329">
        <v>328</v>
      </c>
      <c r="C329" s="5">
        <v>377566</v>
      </c>
      <c r="D329">
        <v>260</v>
      </c>
    </row>
    <row r="330" spans="2:4" x14ac:dyDescent="0.25">
      <c r="B330">
        <v>329</v>
      </c>
      <c r="C330" s="5">
        <v>378731</v>
      </c>
      <c r="D330">
        <v>237</v>
      </c>
    </row>
    <row r="331" spans="2:4" x14ac:dyDescent="0.25">
      <c r="B331">
        <v>330</v>
      </c>
      <c r="C331" s="5">
        <v>379895</v>
      </c>
      <c r="D331">
        <v>228</v>
      </c>
    </row>
    <row r="332" spans="2:4" x14ac:dyDescent="0.25">
      <c r="B332">
        <v>331</v>
      </c>
      <c r="C332" s="5">
        <v>381059</v>
      </c>
      <c r="D332">
        <v>235</v>
      </c>
    </row>
    <row r="333" spans="2:4" x14ac:dyDescent="0.25">
      <c r="B333">
        <v>332</v>
      </c>
      <c r="C333" s="5">
        <v>382223</v>
      </c>
      <c r="D333">
        <v>233</v>
      </c>
    </row>
    <row r="334" spans="2:4" x14ac:dyDescent="0.25">
      <c r="B334">
        <v>333</v>
      </c>
      <c r="C334" s="5">
        <v>383387</v>
      </c>
      <c r="D334">
        <v>232</v>
      </c>
    </row>
    <row r="335" spans="2:4" x14ac:dyDescent="0.25">
      <c r="B335">
        <v>334</v>
      </c>
      <c r="C335" s="5">
        <v>384551</v>
      </c>
      <c r="D335">
        <v>275</v>
      </c>
    </row>
    <row r="336" spans="2:4" x14ac:dyDescent="0.25">
      <c r="B336">
        <v>335</v>
      </c>
      <c r="C336" s="5">
        <v>385715</v>
      </c>
      <c r="D336">
        <v>235</v>
      </c>
    </row>
    <row r="337" spans="2:4" x14ac:dyDescent="0.25">
      <c r="B337">
        <v>336</v>
      </c>
      <c r="C337" s="5">
        <v>386880</v>
      </c>
      <c r="D337">
        <v>234</v>
      </c>
    </row>
    <row r="338" spans="2:4" x14ac:dyDescent="0.25">
      <c r="B338">
        <v>337</v>
      </c>
      <c r="C338" s="5">
        <v>388044</v>
      </c>
      <c r="D338">
        <v>239</v>
      </c>
    </row>
    <row r="339" spans="2:4" x14ac:dyDescent="0.25">
      <c r="B339">
        <v>338</v>
      </c>
      <c r="C339" s="5">
        <v>389208</v>
      </c>
      <c r="D339">
        <v>237</v>
      </c>
    </row>
    <row r="340" spans="2:4" x14ac:dyDescent="0.25">
      <c r="B340">
        <v>339</v>
      </c>
      <c r="C340" s="5">
        <v>390372</v>
      </c>
      <c r="D340">
        <v>230</v>
      </c>
    </row>
    <row r="341" spans="2:4" x14ac:dyDescent="0.25">
      <c r="B341">
        <v>340</v>
      </c>
      <c r="C341" s="5">
        <v>391536</v>
      </c>
      <c r="D341">
        <v>236</v>
      </c>
    </row>
    <row r="342" spans="2:4" x14ac:dyDescent="0.25">
      <c r="B342">
        <v>341</v>
      </c>
      <c r="C342" s="5">
        <v>392700</v>
      </c>
      <c r="D342">
        <v>247</v>
      </c>
    </row>
    <row r="343" spans="2:4" x14ac:dyDescent="0.25">
      <c r="B343">
        <v>342</v>
      </c>
      <c r="C343" s="5">
        <v>393864</v>
      </c>
      <c r="D343">
        <v>243</v>
      </c>
    </row>
    <row r="344" spans="2:4" x14ac:dyDescent="0.25">
      <c r="B344">
        <v>343</v>
      </c>
      <c r="C344" s="5">
        <v>395028</v>
      </c>
      <c r="D344">
        <v>236</v>
      </c>
    </row>
    <row r="345" spans="2:4" x14ac:dyDescent="0.25">
      <c r="B345">
        <v>344</v>
      </c>
      <c r="C345" s="5">
        <v>396193</v>
      </c>
      <c r="D345">
        <v>217</v>
      </c>
    </row>
    <row r="346" spans="2:4" x14ac:dyDescent="0.25">
      <c r="B346">
        <v>345</v>
      </c>
      <c r="C346" s="5">
        <v>397357</v>
      </c>
      <c r="D346">
        <v>244</v>
      </c>
    </row>
    <row r="347" spans="2:4" x14ac:dyDescent="0.25">
      <c r="B347">
        <v>346</v>
      </c>
      <c r="C347" s="5">
        <v>398521</v>
      </c>
      <c r="D347">
        <v>209</v>
      </c>
    </row>
    <row r="348" spans="2:4" x14ac:dyDescent="0.25">
      <c r="B348">
        <v>347</v>
      </c>
      <c r="C348" s="5">
        <v>399685</v>
      </c>
      <c r="D348">
        <v>238</v>
      </c>
    </row>
    <row r="349" spans="2:4" x14ac:dyDescent="0.25">
      <c r="B349">
        <v>348</v>
      </c>
      <c r="C349" s="5">
        <v>400849</v>
      </c>
      <c r="D349">
        <v>230</v>
      </c>
    </row>
    <row r="350" spans="2:4" x14ac:dyDescent="0.25">
      <c r="B350">
        <v>349</v>
      </c>
      <c r="C350" s="5">
        <v>402013</v>
      </c>
      <c r="D350">
        <v>232</v>
      </c>
    </row>
    <row r="351" spans="2:4" x14ac:dyDescent="0.25">
      <c r="B351">
        <v>350</v>
      </c>
      <c r="C351" s="5">
        <v>403177</v>
      </c>
      <c r="D351">
        <v>213</v>
      </c>
    </row>
    <row r="352" spans="2:4" x14ac:dyDescent="0.25">
      <c r="B352">
        <v>351</v>
      </c>
      <c r="C352" s="5">
        <v>404341</v>
      </c>
      <c r="D352">
        <v>219</v>
      </c>
    </row>
    <row r="353" spans="2:4" x14ac:dyDescent="0.25">
      <c r="B353">
        <v>352</v>
      </c>
      <c r="C353" s="5">
        <v>405506</v>
      </c>
      <c r="D353">
        <v>231</v>
      </c>
    </row>
    <row r="354" spans="2:4" x14ac:dyDescent="0.25">
      <c r="B354">
        <v>353</v>
      </c>
      <c r="C354" s="5">
        <v>406670</v>
      </c>
      <c r="D354">
        <v>249</v>
      </c>
    </row>
    <row r="355" spans="2:4" x14ac:dyDescent="0.25">
      <c r="B355">
        <v>354</v>
      </c>
      <c r="C355" s="5">
        <v>407834</v>
      </c>
      <c r="D355">
        <v>236</v>
      </c>
    </row>
    <row r="356" spans="2:4" x14ac:dyDescent="0.25">
      <c r="B356">
        <v>355</v>
      </c>
      <c r="C356" s="5">
        <v>408998</v>
      </c>
      <c r="D356">
        <v>263</v>
      </c>
    </row>
    <row r="357" spans="2:4" x14ac:dyDescent="0.25">
      <c r="B357">
        <v>356</v>
      </c>
      <c r="C357" s="5">
        <v>410162</v>
      </c>
      <c r="D357">
        <v>255</v>
      </c>
    </row>
    <row r="358" spans="2:4" x14ac:dyDescent="0.25">
      <c r="B358">
        <v>357</v>
      </c>
      <c r="C358" s="5">
        <v>411326</v>
      </c>
      <c r="D358">
        <v>256</v>
      </c>
    </row>
    <row r="359" spans="2:4" x14ac:dyDescent="0.25">
      <c r="B359">
        <v>358</v>
      </c>
      <c r="C359" s="5">
        <v>412490</v>
      </c>
      <c r="D359">
        <v>248</v>
      </c>
    </row>
    <row r="360" spans="2:4" x14ac:dyDescent="0.25">
      <c r="B360">
        <v>359</v>
      </c>
      <c r="C360" s="5">
        <v>413655</v>
      </c>
      <c r="D360">
        <v>233</v>
      </c>
    </row>
    <row r="361" spans="2:4" x14ac:dyDescent="0.25">
      <c r="B361">
        <v>360</v>
      </c>
      <c r="C361" s="5">
        <v>414819</v>
      </c>
      <c r="D361">
        <v>248</v>
      </c>
    </row>
    <row r="362" spans="2:4" x14ac:dyDescent="0.25">
      <c r="B362">
        <v>361</v>
      </c>
      <c r="C362" s="5">
        <v>415983</v>
      </c>
      <c r="D362">
        <v>230</v>
      </c>
    </row>
    <row r="363" spans="2:4" x14ac:dyDescent="0.25">
      <c r="B363">
        <v>362</v>
      </c>
      <c r="C363" s="5">
        <v>417147</v>
      </c>
      <c r="D363">
        <v>259</v>
      </c>
    </row>
    <row r="364" spans="2:4" x14ac:dyDescent="0.25">
      <c r="B364">
        <v>363</v>
      </c>
      <c r="C364" s="5">
        <v>418311</v>
      </c>
      <c r="D364">
        <v>233</v>
      </c>
    </row>
    <row r="365" spans="2:4" x14ac:dyDescent="0.25">
      <c r="B365">
        <v>364</v>
      </c>
      <c r="C365" s="5">
        <v>419475</v>
      </c>
      <c r="D365">
        <v>218</v>
      </c>
    </row>
    <row r="366" spans="2:4" x14ac:dyDescent="0.25">
      <c r="B366">
        <v>365</v>
      </c>
      <c r="C366" s="5">
        <v>420639</v>
      </c>
      <c r="D366">
        <v>230</v>
      </c>
    </row>
    <row r="367" spans="2:4" x14ac:dyDescent="0.25">
      <c r="B367">
        <v>366</v>
      </c>
      <c r="C367" s="5">
        <v>421803</v>
      </c>
      <c r="D367">
        <v>251</v>
      </c>
    </row>
    <row r="368" spans="2:4" x14ac:dyDescent="0.25">
      <c r="B368">
        <v>367</v>
      </c>
      <c r="C368" s="5">
        <v>422968</v>
      </c>
      <c r="D368">
        <v>248</v>
      </c>
    </row>
    <row r="369" spans="2:4" x14ac:dyDescent="0.25">
      <c r="B369">
        <v>368</v>
      </c>
      <c r="C369" s="5">
        <v>424132</v>
      </c>
      <c r="D369">
        <v>256</v>
      </c>
    </row>
    <row r="370" spans="2:4" x14ac:dyDescent="0.25">
      <c r="B370">
        <v>369</v>
      </c>
      <c r="C370" s="5">
        <v>425296</v>
      </c>
      <c r="D370">
        <v>246</v>
      </c>
    </row>
    <row r="371" spans="2:4" x14ac:dyDescent="0.25">
      <c r="B371">
        <v>370</v>
      </c>
      <c r="C371" s="5">
        <v>426460</v>
      </c>
      <c r="D371">
        <v>242</v>
      </c>
    </row>
    <row r="372" spans="2:4" x14ac:dyDescent="0.25">
      <c r="B372">
        <v>371</v>
      </c>
      <c r="C372" s="5">
        <v>427624</v>
      </c>
      <c r="D372">
        <v>223</v>
      </c>
    </row>
    <row r="373" spans="2:4" x14ac:dyDescent="0.25">
      <c r="B373">
        <v>372</v>
      </c>
      <c r="C373" s="5">
        <v>428788</v>
      </c>
      <c r="D373">
        <v>251</v>
      </c>
    </row>
    <row r="374" spans="2:4" x14ac:dyDescent="0.25">
      <c r="B374">
        <v>373</v>
      </c>
      <c r="C374" s="5">
        <v>429952</v>
      </c>
      <c r="D374">
        <v>242</v>
      </c>
    </row>
    <row r="375" spans="2:4" x14ac:dyDescent="0.25">
      <c r="B375">
        <v>374</v>
      </c>
      <c r="C375" s="5">
        <v>431116</v>
      </c>
      <c r="D375">
        <v>258</v>
      </c>
    </row>
    <row r="376" spans="2:4" x14ac:dyDescent="0.25">
      <c r="B376">
        <v>375</v>
      </c>
      <c r="C376" s="5">
        <v>432281</v>
      </c>
      <c r="D376">
        <v>251</v>
      </c>
    </row>
    <row r="377" spans="2:4" x14ac:dyDescent="0.25">
      <c r="B377">
        <v>376</v>
      </c>
      <c r="C377" s="5">
        <v>433445</v>
      </c>
      <c r="D377">
        <v>231</v>
      </c>
    </row>
    <row r="378" spans="2:4" x14ac:dyDescent="0.25">
      <c r="B378">
        <v>377</v>
      </c>
      <c r="C378" s="5">
        <v>434609</v>
      </c>
      <c r="D378">
        <v>245</v>
      </c>
    </row>
    <row r="379" spans="2:4" x14ac:dyDescent="0.25">
      <c r="B379">
        <v>378</v>
      </c>
      <c r="C379" s="5">
        <v>435773</v>
      </c>
      <c r="D379">
        <v>222</v>
      </c>
    </row>
    <row r="380" spans="2:4" x14ac:dyDescent="0.25">
      <c r="B380">
        <v>379</v>
      </c>
      <c r="C380" s="5">
        <v>436937</v>
      </c>
      <c r="D380">
        <v>270</v>
      </c>
    </row>
    <row r="381" spans="2:4" x14ac:dyDescent="0.25">
      <c r="B381">
        <v>380</v>
      </c>
      <c r="C381" s="5">
        <v>438101</v>
      </c>
      <c r="D381">
        <v>226</v>
      </c>
    </row>
    <row r="382" spans="2:4" x14ac:dyDescent="0.25">
      <c r="B382">
        <v>381</v>
      </c>
      <c r="C382" s="5">
        <v>439265</v>
      </c>
      <c r="D382">
        <v>274</v>
      </c>
    </row>
    <row r="383" spans="2:4" x14ac:dyDescent="0.25">
      <c r="B383">
        <v>382</v>
      </c>
      <c r="C383" s="5">
        <v>440430</v>
      </c>
      <c r="D383">
        <v>245</v>
      </c>
    </row>
    <row r="384" spans="2:4" x14ac:dyDescent="0.25">
      <c r="B384">
        <v>383</v>
      </c>
      <c r="C384" s="5">
        <v>441594</v>
      </c>
      <c r="D384">
        <v>240</v>
      </c>
    </row>
    <row r="385" spans="2:4" x14ac:dyDescent="0.25">
      <c r="B385">
        <v>384</v>
      </c>
      <c r="C385" s="5">
        <v>442758</v>
      </c>
      <c r="D385">
        <v>236</v>
      </c>
    </row>
    <row r="386" spans="2:4" x14ac:dyDescent="0.25">
      <c r="B386">
        <v>385</v>
      </c>
      <c r="C386" s="5">
        <v>443922</v>
      </c>
      <c r="D386">
        <v>240</v>
      </c>
    </row>
    <row r="387" spans="2:4" x14ac:dyDescent="0.25">
      <c r="B387">
        <v>386</v>
      </c>
      <c r="C387" s="5">
        <v>445086</v>
      </c>
      <c r="D387">
        <v>230</v>
      </c>
    </row>
    <row r="388" spans="2:4" x14ac:dyDescent="0.25">
      <c r="B388">
        <v>387</v>
      </c>
      <c r="C388" s="5">
        <v>446250</v>
      </c>
      <c r="D388">
        <v>258</v>
      </c>
    </row>
    <row r="389" spans="2:4" x14ac:dyDescent="0.25">
      <c r="B389">
        <v>388</v>
      </c>
      <c r="C389" s="5">
        <v>447414</v>
      </c>
      <c r="D389">
        <v>247</v>
      </c>
    </row>
    <row r="390" spans="2:4" x14ac:dyDescent="0.25">
      <c r="B390">
        <v>389</v>
      </c>
      <c r="C390" s="5">
        <v>448578</v>
      </c>
      <c r="D390">
        <v>232</v>
      </c>
    </row>
    <row r="391" spans="2:4" x14ac:dyDescent="0.25">
      <c r="B391">
        <v>390</v>
      </c>
      <c r="C391" s="5">
        <v>449743</v>
      </c>
      <c r="D391">
        <v>255</v>
      </c>
    </row>
    <row r="392" spans="2:4" x14ac:dyDescent="0.25">
      <c r="B392">
        <v>391</v>
      </c>
      <c r="C392" s="5">
        <v>450907</v>
      </c>
      <c r="D392">
        <v>255</v>
      </c>
    </row>
    <row r="393" spans="2:4" x14ac:dyDescent="0.25">
      <c r="B393">
        <v>392</v>
      </c>
      <c r="C393" s="5">
        <v>452071</v>
      </c>
      <c r="D393">
        <v>256</v>
      </c>
    </row>
    <row r="394" spans="2:4" x14ac:dyDescent="0.25">
      <c r="B394">
        <v>393</v>
      </c>
      <c r="C394" s="5">
        <v>453235</v>
      </c>
      <c r="D394">
        <v>234</v>
      </c>
    </row>
    <row r="395" spans="2:4" x14ac:dyDescent="0.25">
      <c r="B395">
        <v>394</v>
      </c>
      <c r="C395" s="5">
        <v>454399</v>
      </c>
      <c r="D395">
        <v>254</v>
      </c>
    </row>
    <row r="396" spans="2:4" x14ac:dyDescent="0.25">
      <c r="B396">
        <v>395</v>
      </c>
      <c r="C396" s="5">
        <v>455563</v>
      </c>
      <c r="D396">
        <v>272</v>
      </c>
    </row>
    <row r="397" spans="2:4" x14ac:dyDescent="0.25">
      <c r="B397">
        <v>396</v>
      </c>
      <c r="C397" s="5">
        <v>456727</v>
      </c>
      <c r="D397">
        <v>274</v>
      </c>
    </row>
    <row r="398" spans="2:4" x14ac:dyDescent="0.25">
      <c r="B398">
        <v>397</v>
      </c>
      <c r="C398" s="5">
        <v>457891</v>
      </c>
      <c r="D398">
        <v>253</v>
      </c>
    </row>
    <row r="399" spans="2:4" x14ac:dyDescent="0.25">
      <c r="B399">
        <v>398</v>
      </c>
      <c r="C399" s="5">
        <v>459056</v>
      </c>
      <c r="D399">
        <v>238</v>
      </c>
    </row>
    <row r="400" spans="2:4" x14ac:dyDescent="0.25">
      <c r="B400">
        <v>399</v>
      </c>
      <c r="C400" s="5">
        <v>460220</v>
      </c>
      <c r="D400">
        <v>225</v>
      </c>
    </row>
    <row r="401" spans="2:4" x14ac:dyDescent="0.25">
      <c r="B401">
        <v>400</v>
      </c>
      <c r="C401" s="5">
        <v>461384</v>
      </c>
      <c r="D401">
        <v>260</v>
      </c>
    </row>
    <row r="402" spans="2:4" x14ac:dyDescent="0.25">
      <c r="B402">
        <v>401</v>
      </c>
      <c r="C402" s="5">
        <v>462548</v>
      </c>
      <c r="D402">
        <v>235</v>
      </c>
    </row>
    <row r="403" spans="2:4" x14ac:dyDescent="0.25">
      <c r="B403">
        <v>402</v>
      </c>
      <c r="C403" s="5">
        <v>463712</v>
      </c>
      <c r="D403">
        <v>279</v>
      </c>
    </row>
    <row r="404" spans="2:4" x14ac:dyDescent="0.25">
      <c r="B404">
        <v>403</v>
      </c>
      <c r="C404" s="5">
        <v>464876</v>
      </c>
      <c r="D404">
        <v>251</v>
      </c>
    </row>
    <row r="405" spans="2:4" x14ac:dyDescent="0.25">
      <c r="B405">
        <v>404</v>
      </c>
      <c r="C405" s="5">
        <v>466040</v>
      </c>
      <c r="D405">
        <v>264</v>
      </c>
    </row>
    <row r="406" spans="2:4" x14ac:dyDescent="0.25">
      <c r="B406">
        <v>405</v>
      </c>
      <c r="C406" s="5">
        <v>467204</v>
      </c>
      <c r="D406">
        <v>261</v>
      </c>
    </row>
    <row r="407" spans="2:4" x14ac:dyDescent="0.25">
      <c r="B407">
        <v>406</v>
      </c>
      <c r="C407" s="5">
        <v>468369</v>
      </c>
      <c r="D407">
        <v>252</v>
      </c>
    </row>
    <row r="408" spans="2:4" x14ac:dyDescent="0.25">
      <c r="B408">
        <v>407</v>
      </c>
      <c r="C408" s="5">
        <v>469533</v>
      </c>
      <c r="D408">
        <v>279</v>
      </c>
    </row>
    <row r="409" spans="2:4" x14ac:dyDescent="0.25">
      <c r="B409">
        <v>408</v>
      </c>
      <c r="C409" s="5">
        <v>470697</v>
      </c>
      <c r="D409">
        <v>281</v>
      </c>
    </row>
    <row r="410" spans="2:4" x14ac:dyDescent="0.25">
      <c r="B410">
        <v>409</v>
      </c>
      <c r="C410" s="5">
        <v>471861</v>
      </c>
      <c r="D410">
        <v>283</v>
      </c>
    </row>
    <row r="411" spans="2:4" x14ac:dyDescent="0.25">
      <c r="B411">
        <v>410</v>
      </c>
      <c r="C411" s="5">
        <v>473025</v>
      </c>
      <c r="D411">
        <v>283</v>
      </c>
    </row>
    <row r="412" spans="2:4" x14ac:dyDescent="0.25">
      <c r="B412">
        <v>411</v>
      </c>
      <c r="C412" s="5">
        <v>474189</v>
      </c>
      <c r="D412">
        <v>265</v>
      </c>
    </row>
    <row r="413" spans="2:4" x14ac:dyDescent="0.25">
      <c r="B413">
        <v>412</v>
      </c>
      <c r="C413" s="5">
        <v>475353</v>
      </c>
      <c r="D413">
        <v>278</v>
      </c>
    </row>
    <row r="414" spans="2:4" x14ac:dyDescent="0.25">
      <c r="B414">
        <v>413</v>
      </c>
      <c r="C414" s="5">
        <v>476518</v>
      </c>
      <c r="D414">
        <v>290</v>
      </c>
    </row>
    <row r="415" spans="2:4" x14ac:dyDescent="0.25">
      <c r="B415">
        <v>414</v>
      </c>
      <c r="C415" s="5">
        <v>477682</v>
      </c>
      <c r="D415">
        <v>288</v>
      </c>
    </row>
    <row r="416" spans="2:4" x14ac:dyDescent="0.25">
      <c r="B416">
        <v>415</v>
      </c>
      <c r="C416" s="5">
        <v>478846</v>
      </c>
      <c r="D416">
        <v>300</v>
      </c>
    </row>
    <row r="417" spans="2:4" x14ac:dyDescent="0.25">
      <c r="B417">
        <v>416</v>
      </c>
      <c r="C417" s="5">
        <v>480010</v>
      </c>
      <c r="D417">
        <v>320</v>
      </c>
    </row>
    <row r="418" spans="2:4" x14ac:dyDescent="0.25">
      <c r="B418">
        <v>417</v>
      </c>
      <c r="C418" s="5">
        <v>481174</v>
      </c>
      <c r="D418">
        <v>287</v>
      </c>
    </row>
    <row r="419" spans="2:4" x14ac:dyDescent="0.25">
      <c r="B419">
        <v>418</v>
      </c>
      <c r="C419" s="5">
        <v>482338</v>
      </c>
      <c r="D419">
        <v>296</v>
      </c>
    </row>
    <row r="420" spans="2:4" x14ac:dyDescent="0.25">
      <c r="B420">
        <v>419</v>
      </c>
      <c r="C420" s="5">
        <v>483502</v>
      </c>
      <c r="D420">
        <v>274</v>
      </c>
    </row>
    <row r="421" spans="2:4" x14ac:dyDescent="0.25">
      <c r="B421">
        <v>420</v>
      </c>
      <c r="C421" s="5">
        <v>484666</v>
      </c>
      <c r="D421">
        <v>301</v>
      </c>
    </row>
    <row r="422" spans="2:4" x14ac:dyDescent="0.25">
      <c r="B422">
        <v>421</v>
      </c>
      <c r="C422" s="5">
        <v>485831</v>
      </c>
      <c r="D422">
        <v>321</v>
      </c>
    </row>
    <row r="423" spans="2:4" x14ac:dyDescent="0.25">
      <c r="B423">
        <v>422</v>
      </c>
      <c r="C423" s="5">
        <v>486995</v>
      </c>
      <c r="D423">
        <v>305</v>
      </c>
    </row>
    <row r="424" spans="2:4" x14ac:dyDescent="0.25">
      <c r="B424">
        <v>423</v>
      </c>
      <c r="C424" s="5">
        <v>488159</v>
      </c>
      <c r="D424">
        <v>305</v>
      </c>
    </row>
    <row r="425" spans="2:4" x14ac:dyDescent="0.25">
      <c r="B425">
        <v>424</v>
      </c>
      <c r="C425" s="5">
        <v>489323</v>
      </c>
      <c r="D425">
        <v>289</v>
      </c>
    </row>
    <row r="426" spans="2:4" x14ac:dyDescent="0.25">
      <c r="B426">
        <v>425</v>
      </c>
      <c r="C426" s="5">
        <v>490487</v>
      </c>
      <c r="D426">
        <v>282</v>
      </c>
    </row>
    <row r="427" spans="2:4" x14ac:dyDescent="0.25">
      <c r="B427">
        <v>426</v>
      </c>
      <c r="C427" s="5">
        <v>491651</v>
      </c>
      <c r="D427">
        <v>342</v>
      </c>
    </row>
    <row r="428" spans="2:4" x14ac:dyDescent="0.25">
      <c r="B428">
        <v>427</v>
      </c>
      <c r="C428" s="5">
        <v>492815</v>
      </c>
      <c r="D428">
        <v>322</v>
      </c>
    </row>
    <row r="429" spans="2:4" x14ac:dyDescent="0.25">
      <c r="B429">
        <v>428</v>
      </c>
      <c r="C429" s="5">
        <v>493979</v>
      </c>
      <c r="D429">
        <v>375</v>
      </c>
    </row>
    <row r="430" spans="2:4" x14ac:dyDescent="0.25">
      <c r="B430">
        <v>429</v>
      </c>
      <c r="C430" s="5">
        <v>495144</v>
      </c>
      <c r="D430">
        <v>294</v>
      </c>
    </row>
    <row r="431" spans="2:4" x14ac:dyDescent="0.25">
      <c r="B431">
        <v>430</v>
      </c>
      <c r="C431" s="5">
        <v>496308</v>
      </c>
      <c r="D431">
        <v>314</v>
      </c>
    </row>
    <row r="432" spans="2:4" x14ac:dyDescent="0.25">
      <c r="B432">
        <v>431</v>
      </c>
      <c r="C432" s="5">
        <v>497472</v>
      </c>
      <c r="D432">
        <v>301</v>
      </c>
    </row>
    <row r="433" spans="2:4" x14ac:dyDescent="0.25">
      <c r="B433">
        <v>432</v>
      </c>
      <c r="C433" s="5">
        <v>498636</v>
      </c>
      <c r="D433">
        <v>324</v>
      </c>
    </row>
    <row r="434" spans="2:4" x14ac:dyDescent="0.25">
      <c r="B434">
        <v>433</v>
      </c>
      <c r="C434" s="5">
        <v>499800</v>
      </c>
      <c r="D434">
        <v>324</v>
      </c>
    </row>
    <row r="435" spans="2:4" x14ac:dyDescent="0.25">
      <c r="B435">
        <v>434</v>
      </c>
      <c r="C435" s="5">
        <v>500964</v>
      </c>
      <c r="D435">
        <v>293</v>
      </c>
    </row>
    <row r="436" spans="2:4" x14ac:dyDescent="0.25">
      <c r="B436">
        <v>435</v>
      </c>
      <c r="C436" s="5">
        <v>502128</v>
      </c>
      <c r="D436">
        <v>324</v>
      </c>
    </row>
    <row r="437" spans="2:4" x14ac:dyDescent="0.25">
      <c r="B437">
        <v>436</v>
      </c>
      <c r="C437" s="5">
        <v>503293</v>
      </c>
      <c r="D437">
        <v>308</v>
      </c>
    </row>
    <row r="438" spans="2:4" x14ac:dyDescent="0.25">
      <c r="B438">
        <v>437</v>
      </c>
      <c r="C438" s="5">
        <v>504457</v>
      </c>
      <c r="D438">
        <v>332</v>
      </c>
    </row>
    <row r="439" spans="2:4" x14ac:dyDescent="0.25">
      <c r="B439">
        <v>438</v>
      </c>
      <c r="C439" s="5">
        <v>505621</v>
      </c>
      <c r="D439">
        <v>323</v>
      </c>
    </row>
    <row r="440" spans="2:4" x14ac:dyDescent="0.25">
      <c r="B440">
        <v>439</v>
      </c>
      <c r="C440" s="5">
        <v>506785</v>
      </c>
      <c r="D440">
        <v>280</v>
      </c>
    </row>
    <row r="441" spans="2:4" x14ac:dyDescent="0.25">
      <c r="B441">
        <v>440</v>
      </c>
      <c r="C441" s="5">
        <v>507949</v>
      </c>
      <c r="D441">
        <v>326</v>
      </c>
    </row>
    <row r="442" spans="2:4" x14ac:dyDescent="0.25">
      <c r="B442">
        <v>441</v>
      </c>
      <c r="C442" s="5">
        <v>509113</v>
      </c>
      <c r="D442">
        <v>302</v>
      </c>
    </row>
    <row r="443" spans="2:4" x14ac:dyDescent="0.25">
      <c r="B443">
        <v>442</v>
      </c>
      <c r="C443" s="5">
        <v>510277</v>
      </c>
      <c r="D443">
        <v>298</v>
      </c>
    </row>
    <row r="444" spans="2:4" x14ac:dyDescent="0.25">
      <c r="B444">
        <v>443</v>
      </c>
      <c r="C444" s="5">
        <v>511441</v>
      </c>
      <c r="D444">
        <v>329</v>
      </c>
    </row>
    <row r="445" spans="2:4" x14ac:dyDescent="0.25">
      <c r="B445">
        <v>444</v>
      </c>
      <c r="C445" s="5">
        <v>512606</v>
      </c>
      <c r="D445">
        <v>303</v>
      </c>
    </row>
    <row r="446" spans="2:4" x14ac:dyDescent="0.25">
      <c r="B446">
        <v>445</v>
      </c>
      <c r="C446" s="5">
        <v>513770</v>
      </c>
      <c r="D446">
        <v>299</v>
      </c>
    </row>
    <row r="447" spans="2:4" x14ac:dyDescent="0.25">
      <c r="B447">
        <v>446</v>
      </c>
      <c r="C447" s="5">
        <v>514934</v>
      </c>
      <c r="D447">
        <v>309</v>
      </c>
    </row>
    <row r="448" spans="2:4" x14ac:dyDescent="0.25">
      <c r="B448">
        <v>447</v>
      </c>
      <c r="C448" s="5">
        <v>516098</v>
      </c>
      <c r="D448">
        <v>311</v>
      </c>
    </row>
    <row r="449" spans="2:4" x14ac:dyDescent="0.25">
      <c r="B449">
        <v>448</v>
      </c>
      <c r="C449" s="5">
        <v>517262</v>
      </c>
      <c r="D449">
        <v>323</v>
      </c>
    </row>
    <row r="450" spans="2:4" x14ac:dyDescent="0.25">
      <c r="B450">
        <v>449</v>
      </c>
      <c r="C450" s="5">
        <v>518426</v>
      </c>
      <c r="D450">
        <v>339</v>
      </c>
    </row>
    <row r="451" spans="2:4" x14ac:dyDescent="0.25">
      <c r="B451">
        <v>450</v>
      </c>
      <c r="C451" s="5">
        <v>519590</v>
      </c>
      <c r="D451">
        <v>343</v>
      </c>
    </row>
    <row r="452" spans="2:4" x14ac:dyDescent="0.25">
      <c r="B452">
        <v>451</v>
      </c>
      <c r="C452" s="5">
        <v>520754</v>
      </c>
      <c r="D452">
        <v>335</v>
      </c>
    </row>
    <row r="453" spans="2:4" x14ac:dyDescent="0.25">
      <c r="B453">
        <v>452</v>
      </c>
      <c r="C453" s="5">
        <v>521919</v>
      </c>
      <c r="D453">
        <v>312</v>
      </c>
    </row>
    <row r="454" spans="2:4" x14ac:dyDescent="0.25">
      <c r="B454">
        <v>453</v>
      </c>
      <c r="C454" s="5">
        <v>523083</v>
      </c>
      <c r="D454">
        <v>298</v>
      </c>
    </row>
    <row r="455" spans="2:4" x14ac:dyDescent="0.25">
      <c r="B455">
        <v>454</v>
      </c>
      <c r="C455" s="5">
        <v>524247</v>
      </c>
      <c r="D455">
        <v>322</v>
      </c>
    </row>
    <row r="456" spans="2:4" x14ac:dyDescent="0.25">
      <c r="B456">
        <v>455</v>
      </c>
      <c r="C456" s="5">
        <v>525411</v>
      </c>
      <c r="D456">
        <v>298</v>
      </c>
    </row>
    <row r="457" spans="2:4" x14ac:dyDescent="0.25">
      <c r="B457">
        <v>456</v>
      </c>
      <c r="C457" s="5">
        <v>526575</v>
      </c>
      <c r="D457">
        <v>327</v>
      </c>
    </row>
    <row r="458" spans="2:4" x14ac:dyDescent="0.25">
      <c r="B458">
        <v>457</v>
      </c>
      <c r="C458" s="5">
        <v>527739</v>
      </c>
      <c r="D458">
        <v>347</v>
      </c>
    </row>
    <row r="459" spans="2:4" x14ac:dyDescent="0.25">
      <c r="B459">
        <v>458</v>
      </c>
      <c r="C459" s="5">
        <v>528903</v>
      </c>
      <c r="D459">
        <v>324</v>
      </c>
    </row>
    <row r="460" spans="2:4" x14ac:dyDescent="0.25">
      <c r="B460">
        <v>459</v>
      </c>
      <c r="C460" s="5">
        <v>530068</v>
      </c>
      <c r="D460">
        <v>317</v>
      </c>
    </row>
    <row r="461" spans="2:4" x14ac:dyDescent="0.25">
      <c r="B461">
        <v>460</v>
      </c>
      <c r="C461" s="5">
        <v>531232</v>
      </c>
      <c r="D461">
        <v>328</v>
      </c>
    </row>
    <row r="462" spans="2:4" x14ac:dyDescent="0.25">
      <c r="B462">
        <v>461</v>
      </c>
      <c r="C462" s="5">
        <v>532396</v>
      </c>
      <c r="D462">
        <v>353</v>
      </c>
    </row>
    <row r="463" spans="2:4" x14ac:dyDescent="0.25">
      <c r="B463">
        <v>462</v>
      </c>
      <c r="C463" s="5">
        <v>533560</v>
      </c>
      <c r="D463">
        <v>334</v>
      </c>
    </row>
    <row r="464" spans="2:4" x14ac:dyDescent="0.25">
      <c r="B464">
        <v>463</v>
      </c>
      <c r="C464" s="5">
        <v>534724</v>
      </c>
      <c r="D464">
        <v>300</v>
      </c>
    </row>
    <row r="465" spans="2:4" x14ac:dyDescent="0.25">
      <c r="B465">
        <v>464</v>
      </c>
      <c r="C465" s="5">
        <v>535888</v>
      </c>
      <c r="D465">
        <v>327</v>
      </c>
    </row>
    <row r="466" spans="2:4" x14ac:dyDescent="0.25">
      <c r="B466">
        <v>465</v>
      </c>
      <c r="C466" s="5">
        <v>537052</v>
      </c>
      <c r="D466">
        <v>322</v>
      </c>
    </row>
    <row r="467" spans="2:4" x14ac:dyDescent="0.25">
      <c r="B467">
        <v>466</v>
      </c>
      <c r="C467" s="5">
        <v>538216</v>
      </c>
      <c r="D467">
        <v>330</v>
      </c>
    </row>
    <row r="468" spans="2:4" x14ac:dyDescent="0.25">
      <c r="B468">
        <v>467</v>
      </c>
      <c r="C468" s="5">
        <v>539381</v>
      </c>
      <c r="D468">
        <v>274</v>
      </c>
    </row>
    <row r="469" spans="2:4" x14ac:dyDescent="0.25">
      <c r="B469">
        <v>468</v>
      </c>
      <c r="C469" s="5">
        <v>540545</v>
      </c>
      <c r="D469">
        <v>315</v>
      </c>
    </row>
    <row r="470" spans="2:4" x14ac:dyDescent="0.25">
      <c r="B470">
        <v>469</v>
      </c>
      <c r="C470" s="5">
        <v>541709</v>
      </c>
      <c r="D470">
        <v>296</v>
      </c>
    </row>
    <row r="471" spans="2:4" x14ac:dyDescent="0.25">
      <c r="B471">
        <v>470</v>
      </c>
      <c r="C471" s="5">
        <v>542873</v>
      </c>
      <c r="D471">
        <v>304</v>
      </c>
    </row>
    <row r="472" spans="2:4" x14ac:dyDescent="0.25">
      <c r="B472">
        <v>471</v>
      </c>
      <c r="C472" s="5">
        <v>544037</v>
      </c>
      <c r="D472">
        <v>313</v>
      </c>
    </row>
    <row r="473" spans="2:4" x14ac:dyDescent="0.25">
      <c r="B473">
        <v>472</v>
      </c>
      <c r="C473" s="5">
        <v>545201</v>
      </c>
      <c r="D473">
        <v>307</v>
      </c>
    </row>
    <row r="474" spans="2:4" x14ac:dyDescent="0.25">
      <c r="B474">
        <v>473</v>
      </c>
      <c r="C474" s="5">
        <v>546365</v>
      </c>
      <c r="D474">
        <v>338</v>
      </c>
    </row>
    <row r="475" spans="2:4" x14ac:dyDescent="0.25">
      <c r="B475">
        <v>474</v>
      </c>
      <c r="C475" s="5">
        <v>547529</v>
      </c>
      <c r="D475">
        <v>336</v>
      </c>
    </row>
    <row r="476" spans="2:4" x14ac:dyDescent="0.25">
      <c r="B476">
        <v>475</v>
      </c>
      <c r="C476" s="5">
        <v>548694</v>
      </c>
      <c r="D476">
        <v>328</v>
      </c>
    </row>
    <row r="477" spans="2:4" x14ac:dyDescent="0.25">
      <c r="B477">
        <v>476</v>
      </c>
      <c r="C477" s="5">
        <v>549858</v>
      </c>
      <c r="D477">
        <v>326</v>
      </c>
    </row>
    <row r="478" spans="2:4" x14ac:dyDescent="0.25">
      <c r="B478">
        <v>477</v>
      </c>
      <c r="C478" s="5">
        <v>551022</v>
      </c>
      <c r="D478">
        <v>298</v>
      </c>
    </row>
    <row r="479" spans="2:4" x14ac:dyDescent="0.25">
      <c r="B479">
        <v>478</v>
      </c>
      <c r="C479" s="5">
        <v>552186</v>
      </c>
      <c r="D479">
        <v>319</v>
      </c>
    </row>
    <row r="480" spans="2:4" x14ac:dyDescent="0.25">
      <c r="B480">
        <v>479</v>
      </c>
      <c r="C480" s="5">
        <v>553350</v>
      </c>
      <c r="D480">
        <v>319</v>
      </c>
    </row>
    <row r="481" spans="2:4" x14ac:dyDescent="0.25">
      <c r="B481">
        <v>480</v>
      </c>
      <c r="C481" s="5">
        <v>554514</v>
      </c>
      <c r="D481">
        <v>339</v>
      </c>
    </row>
    <row r="482" spans="2:4" x14ac:dyDescent="0.25">
      <c r="B482">
        <v>481</v>
      </c>
      <c r="C482" s="5">
        <v>555678</v>
      </c>
      <c r="D482">
        <v>317</v>
      </c>
    </row>
    <row r="483" spans="2:4" x14ac:dyDescent="0.25">
      <c r="B483">
        <v>482</v>
      </c>
      <c r="C483" s="5">
        <v>556843</v>
      </c>
      <c r="D483">
        <v>349</v>
      </c>
    </row>
    <row r="484" spans="2:4" x14ac:dyDescent="0.25">
      <c r="B484">
        <v>483</v>
      </c>
      <c r="C484" s="5">
        <v>558007</v>
      </c>
      <c r="D484">
        <v>295</v>
      </c>
    </row>
    <row r="485" spans="2:4" x14ac:dyDescent="0.25">
      <c r="B485">
        <v>484</v>
      </c>
      <c r="C485" s="5">
        <v>559171</v>
      </c>
      <c r="D485">
        <v>320</v>
      </c>
    </row>
    <row r="486" spans="2:4" x14ac:dyDescent="0.25">
      <c r="B486">
        <v>485</v>
      </c>
      <c r="C486" s="5">
        <v>560335</v>
      </c>
      <c r="D486">
        <v>331</v>
      </c>
    </row>
    <row r="487" spans="2:4" x14ac:dyDescent="0.25">
      <c r="B487">
        <v>486</v>
      </c>
      <c r="C487" s="5">
        <v>561499</v>
      </c>
      <c r="D487">
        <v>315</v>
      </c>
    </row>
    <row r="488" spans="2:4" x14ac:dyDescent="0.25">
      <c r="B488">
        <v>487</v>
      </c>
      <c r="C488" s="5">
        <v>562663</v>
      </c>
      <c r="D488">
        <v>358</v>
      </c>
    </row>
    <row r="489" spans="2:4" x14ac:dyDescent="0.25">
      <c r="B489">
        <v>488</v>
      </c>
      <c r="C489" s="5">
        <v>563827</v>
      </c>
      <c r="D489">
        <v>356</v>
      </c>
    </row>
    <row r="490" spans="2:4" x14ac:dyDescent="0.25">
      <c r="B490">
        <v>489</v>
      </c>
      <c r="C490" s="5">
        <v>564991</v>
      </c>
      <c r="D490">
        <v>367</v>
      </c>
    </row>
    <row r="491" spans="2:4" x14ac:dyDescent="0.25">
      <c r="B491">
        <v>490</v>
      </c>
      <c r="C491" s="5">
        <v>566156</v>
      </c>
      <c r="D491">
        <v>327</v>
      </c>
    </row>
    <row r="492" spans="2:4" x14ac:dyDescent="0.25">
      <c r="B492">
        <v>491</v>
      </c>
      <c r="C492" s="5">
        <v>567320</v>
      </c>
      <c r="D492">
        <v>371</v>
      </c>
    </row>
    <row r="493" spans="2:4" x14ac:dyDescent="0.25">
      <c r="B493">
        <v>492</v>
      </c>
      <c r="C493" s="5">
        <v>568484</v>
      </c>
      <c r="D493">
        <v>346</v>
      </c>
    </row>
    <row r="494" spans="2:4" x14ac:dyDescent="0.25">
      <c r="B494">
        <v>493</v>
      </c>
      <c r="C494" s="5">
        <v>569648</v>
      </c>
      <c r="D494">
        <v>335</v>
      </c>
    </row>
    <row r="495" spans="2:4" x14ac:dyDescent="0.25">
      <c r="B495">
        <v>494</v>
      </c>
      <c r="C495" s="5">
        <v>570812</v>
      </c>
      <c r="D495">
        <v>338</v>
      </c>
    </row>
    <row r="496" spans="2:4" x14ac:dyDescent="0.25">
      <c r="B496">
        <v>495</v>
      </c>
      <c r="C496" s="5">
        <v>571976</v>
      </c>
      <c r="D496">
        <v>336</v>
      </c>
    </row>
    <row r="497" spans="2:4" x14ac:dyDescent="0.25">
      <c r="B497">
        <v>496</v>
      </c>
      <c r="C497" s="5">
        <v>573140</v>
      </c>
      <c r="D497">
        <v>373</v>
      </c>
    </row>
    <row r="498" spans="2:4" x14ac:dyDescent="0.25">
      <c r="B498">
        <v>497</v>
      </c>
      <c r="C498" s="5">
        <v>574304</v>
      </c>
      <c r="D498">
        <v>352</v>
      </c>
    </row>
    <row r="499" spans="2:4" x14ac:dyDescent="0.25">
      <c r="B499">
        <v>498</v>
      </c>
      <c r="C499" s="5">
        <v>575469</v>
      </c>
      <c r="D499">
        <v>361</v>
      </c>
    </row>
    <row r="500" spans="2:4" x14ac:dyDescent="0.25">
      <c r="B500">
        <v>499</v>
      </c>
      <c r="C500" s="5">
        <v>576633</v>
      </c>
      <c r="D500">
        <v>379</v>
      </c>
    </row>
    <row r="501" spans="2:4" x14ac:dyDescent="0.25">
      <c r="B501">
        <v>500</v>
      </c>
      <c r="C501" s="5">
        <v>577797</v>
      </c>
      <c r="D501">
        <v>358</v>
      </c>
    </row>
    <row r="502" spans="2:4" x14ac:dyDescent="0.25">
      <c r="B502">
        <v>501</v>
      </c>
      <c r="C502" s="5">
        <v>578961</v>
      </c>
      <c r="D502">
        <v>371</v>
      </c>
    </row>
    <row r="503" spans="2:4" x14ac:dyDescent="0.25">
      <c r="B503">
        <v>502</v>
      </c>
      <c r="C503" s="5">
        <v>580125</v>
      </c>
      <c r="D503">
        <v>418</v>
      </c>
    </row>
    <row r="504" spans="2:4" x14ac:dyDescent="0.25">
      <c r="B504">
        <v>503</v>
      </c>
      <c r="C504" s="5">
        <v>581289</v>
      </c>
      <c r="D504">
        <v>348</v>
      </c>
    </row>
    <row r="505" spans="2:4" x14ac:dyDescent="0.25">
      <c r="B505">
        <v>504</v>
      </c>
      <c r="C505" s="5">
        <v>582453</v>
      </c>
      <c r="D505">
        <v>410</v>
      </c>
    </row>
    <row r="506" spans="2:4" x14ac:dyDescent="0.25">
      <c r="B506">
        <v>505</v>
      </c>
      <c r="C506" s="5">
        <v>583618</v>
      </c>
      <c r="D506">
        <v>433</v>
      </c>
    </row>
    <row r="507" spans="2:4" x14ac:dyDescent="0.25">
      <c r="B507">
        <v>506</v>
      </c>
      <c r="C507" s="5">
        <v>584782</v>
      </c>
      <c r="D507">
        <v>497</v>
      </c>
    </row>
    <row r="508" spans="2:4" x14ac:dyDescent="0.25">
      <c r="B508">
        <v>507</v>
      </c>
      <c r="C508" s="5">
        <v>585946</v>
      </c>
      <c r="D508">
        <v>517</v>
      </c>
    </row>
    <row r="509" spans="2:4" x14ac:dyDescent="0.25">
      <c r="B509">
        <v>508</v>
      </c>
      <c r="C509" s="5">
        <v>587110</v>
      </c>
      <c r="D509">
        <v>643</v>
      </c>
    </row>
    <row r="510" spans="2:4" x14ac:dyDescent="0.25">
      <c r="B510">
        <v>509</v>
      </c>
      <c r="C510" s="5">
        <v>588274</v>
      </c>
      <c r="D510">
        <v>890</v>
      </c>
    </row>
    <row r="511" spans="2:4" x14ac:dyDescent="0.25">
      <c r="B511">
        <v>510</v>
      </c>
      <c r="C511" s="5">
        <v>589438</v>
      </c>
      <c r="D511">
        <v>1076</v>
      </c>
    </row>
    <row r="512" spans="2:4" x14ac:dyDescent="0.25">
      <c r="B512">
        <v>511</v>
      </c>
      <c r="C512" s="5">
        <v>590602</v>
      </c>
      <c r="D512">
        <v>1354</v>
      </c>
    </row>
    <row r="513" spans="2:4" x14ac:dyDescent="0.25">
      <c r="B513">
        <v>512</v>
      </c>
      <c r="C513" s="5">
        <v>591766</v>
      </c>
      <c r="D513">
        <v>1722</v>
      </c>
    </row>
    <row r="514" spans="2:4" x14ac:dyDescent="0.25">
      <c r="B514">
        <v>513</v>
      </c>
      <c r="C514" s="5">
        <v>592931</v>
      </c>
      <c r="D514">
        <v>2064</v>
      </c>
    </row>
    <row r="515" spans="2:4" x14ac:dyDescent="0.25">
      <c r="B515">
        <v>514</v>
      </c>
      <c r="C515" s="5">
        <v>594095</v>
      </c>
      <c r="D515">
        <v>2199</v>
      </c>
    </row>
    <row r="516" spans="2:4" x14ac:dyDescent="0.25">
      <c r="B516">
        <v>515</v>
      </c>
      <c r="C516" s="5">
        <v>595259</v>
      </c>
      <c r="D516">
        <v>2249</v>
      </c>
    </row>
    <row r="517" spans="2:4" x14ac:dyDescent="0.25">
      <c r="B517">
        <v>516</v>
      </c>
      <c r="C517" s="5">
        <v>596423</v>
      </c>
      <c r="D517">
        <v>2248</v>
      </c>
    </row>
    <row r="518" spans="2:4" x14ac:dyDescent="0.25">
      <c r="B518">
        <v>517</v>
      </c>
      <c r="C518" s="5">
        <v>597587</v>
      </c>
      <c r="D518">
        <v>2003</v>
      </c>
    </row>
    <row r="519" spans="2:4" x14ac:dyDescent="0.25">
      <c r="B519">
        <v>518</v>
      </c>
      <c r="C519" s="5">
        <v>598751</v>
      </c>
      <c r="D519">
        <v>1632</v>
      </c>
    </row>
    <row r="520" spans="2:4" x14ac:dyDescent="0.25">
      <c r="B520">
        <v>519</v>
      </c>
      <c r="C520" s="5">
        <v>599915</v>
      </c>
      <c r="D520">
        <v>1318</v>
      </c>
    </row>
    <row r="521" spans="2:4" x14ac:dyDescent="0.25">
      <c r="B521">
        <v>520</v>
      </c>
      <c r="C521" s="5">
        <v>601079</v>
      </c>
      <c r="D521">
        <v>970</v>
      </c>
    </row>
    <row r="522" spans="2:4" x14ac:dyDescent="0.25">
      <c r="B522">
        <v>521</v>
      </c>
      <c r="C522" s="5">
        <v>602244</v>
      </c>
      <c r="D522">
        <v>750</v>
      </c>
    </row>
    <row r="523" spans="2:4" x14ac:dyDescent="0.25">
      <c r="B523">
        <v>522</v>
      </c>
      <c r="C523" s="5">
        <v>603408</v>
      </c>
      <c r="D523">
        <v>519</v>
      </c>
    </row>
    <row r="524" spans="2:4" x14ac:dyDescent="0.25">
      <c r="B524">
        <v>523</v>
      </c>
      <c r="C524" s="5">
        <v>604572</v>
      </c>
      <c r="D524">
        <v>419</v>
      </c>
    </row>
    <row r="525" spans="2:4" x14ac:dyDescent="0.25">
      <c r="B525">
        <v>524</v>
      </c>
      <c r="C525" s="5">
        <v>605736</v>
      </c>
      <c r="D525">
        <v>284</v>
      </c>
    </row>
    <row r="526" spans="2:4" x14ac:dyDescent="0.25">
      <c r="B526">
        <v>525</v>
      </c>
      <c r="C526" s="5">
        <v>606900</v>
      </c>
      <c r="D526">
        <v>281</v>
      </c>
    </row>
    <row r="527" spans="2:4" x14ac:dyDescent="0.25">
      <c r="B527">
        <v>526</v>
      </c>
      <c r="C527" s="5">
        <v>608064</v>
      </c>
      <c r="D527">
        <v>283</v>
      </c>
    </row>
    <row r="528" spans="2:4" x14ac:dyDescent="0.25">
      <c r="B528">
        <v>527</v>
      </c>
      <c r="C528" s="5">
        <v>609228</v>
      </c>
      <c r="D528">
        <v>266</v>
      </c>
    </row>
    <row r="529" spans="2:4" x14ac:dyDescent="0.25">
      <c r="B529">
        <v>528</v>
      </c>
      <c r="C529" s="5">
        <v>610393</v>
      </c>
      <c r="D529">
        <v>220</v>
      </c>
    </row>
    <row r="530" spans="2:4" x14ac:dyDescent="0.25">
      <c r="B530">
        <v>529</v>
      </c>
      <c r="C530" s="5">
        <v>611557</v>
      </c>
      <c r="D530">
        <v>265</v>
      </c>
    </row>
    <row r="531" spans="2:4" x14ac:dyDescent="0.25">
      <c r="B531">
        <v>530</v>
      </c>
      <c r="C531" s="5">
        <v>612721</v>
      </c>
      <c r="D531">
        <v>236</v>
      </c>
    </row>
    <row r="532" spans="2:4" x14ac:dyDescent="0.25">
      <c r="B532">
        <v>531</v>
      </c>
      <c r="C532" s="5">
        <v>613885</v>
      </c>
      <c r="D532">
        <v>232</v>
      </c>
    </row>
    <row r="533" spans="2:4" x14ac:dyDescent="0.25">
      <c r="B533">
        <v>532</v>
      </c>
      <c r="C533" s="5">
        <v>615049</v>
      </c>
      <c r="D533">
        <v>281</v>
      </c>
    </row>
    <row r="534" spans="2:4" x14ac:dyDescent="0.25">
      <c r="B534">
        <v>533</v>
      </c>
      <c r="C534" s="5">
        <v>616213</v>
      </c>
      <c r="D534">
        <v>241</v>
      </c>
    </row>
    <row r="535" spans="2:4" x14ac:dyDescent="0.25">
      <c r="B535">
        <v>534</v>
      </c>
      <c r="C535" s="5">
        <v>617377</v>
      </c>
      <c r="D535">
        <v>276</v>
      </c>
    </row>
    <row r="536" spans="2:4" x14ac:dyDescent="0.25">
      <c r="B536">
        <v>535</v>
      </c>
      <c r="C536" s="5">
        <v>618541</v>
      </c>
      <c r="D536">
        <v>257</v>
      </c>
    </row>
    <row r="537" spans="2:4" x14ac:dyDescent="0.25">
      <c r="B537">
        <v>536</v>
      </c>
      <c r="C537" s="5">
        <v>619706</v>
      </c>
      <c r="D537">
        <v>223</v>
      </c>
    </row>
    <row r="538" spans="2:4" x14ac:dyDescent="0.25">
      <c r="B538">
        <v>537</v>
      </c>
      <c r="C538" s="5">
        <v>620870</v>
      </c>
      <c r="D538">
        <v>238</v>
      </c>
    </row>
    <row r="539" spans="2:4" x14ac:dyDescent="0.25">
      <c r="B539">
        <v>538</v>
      </c>
      <c r="C539" s="5">
        <v>622034</v>
      </c>
      <c r="D539">
        <v>240</v>
      </c>
    </row>
    <row r="540" spans="2:4" x14ac:dyDescent="0.25">
      <c r="B540">
        <v>539</v>
      </c>
      <c r="C540" s="5">
        <v>623198</v>
      </c>
      <c r="D540">
        <v>223</v>
      </c>
    </row>
    <row r="541" spans="2:4" x14ac:dyDescent="0.25">
      <c r="B541">
        <v>540</v>
      </c>
      <c r="C541" s="5">
        <v>624362</v>
      </c>
      <c r="D541">
        <v>251</v>
      </c>
    </row>
    <row r="542" spans="2:4" x14ac:dyDescent="0.25">
      <c r="B542">
        <v>541</v>
      </c>
      <c r="C542" s="5">
        <v>625526</v>
      </c>
      <c r="D542">
        <v>241</v>
      </c>
    </row>
    <row r="543" spans="2:4" x14ac:dyDescent="0.25">
      <c r="B543">
        <v>542</v>
      </c>
      <c r="C543" s="5">
        <v>626690</v>
      </c>
      <c r="D543">
        <v>215</v>
      </c>
    </row>
    <row r="544" spans="2:4" x14ac:dyDescent="0.25">
      <c r="B544">
        <v>543</v>
      </c>
      <c r="C544" s="5">
        <v>627854</v>
      </c>
      <c r="D544">
        <v>240</v>
      </c>
    </row>
    <row r="545" spans="2:4" x14ac:dyDescent="0.25">
      <c r="B545">
        <v>544</v>
      </c>
      <c r="C545" s="5">
        <v>629019</v>
      </c>
      <c r="D545">
        <v>260</v>
      </c>
    </row>
    <row r="546" spans="2:4" x14ac:dyDescent="0.25">
      <c r="B546">
        <v>545</v>
      </c>
      <c r="C546" s="5">
        <v>630183</v>
      </c>
      <c r="D546">
        <v>280</v>
      </c>
    </row>
    <row r="547" spans="2:4" x14ac:dyDescent="0.25">
      <c r="B547">
        <v>546</v>
      </c>
      <c r="C547" s="5">
        <v>631347</v>
      </c>
      <c r="D547">
        <v>266</v>
      </c>
    </row>
    <row r="548" spans="2:4" x14ac:dyDescent="0.25">
      <c r="B548">
        <v>547</v>
      </c>
      <c r="C548" s="5">
        <v>632511</v>
      </c>
      <c r="D548">
        <v>235</v>
      </c>
    </row>
    <row r="549" spans="2:4" x14ac:dyDescent="0.25">
      <c r="B549">
        <v>548</v>
      </c>
      <c r="C549" s="5">
        <v>633675</v>
      </c>
      <c r="D549">
        <v>244</v>
      </c>
    </row>
    <row r="550" spans="2:4" x14ac:dyDescent="0.25">
      <c r="B550">
        <v>549</v>
      </c>
      <c r="C550" s="5">
        <v>634839</v>
      </c>
      <c r="D550">
        <v>241</v>
      </c>
    </row>
    <row r="551" spans="2:4" x14ac:dyDescent="0.25">
      <c r="B551">
        <v>550</v>
      </c>
      <c r="C551" s="5">
        <v>636003</v>
      </c>
      <c r="D551">
        <v>226</v>
      </c>
    </row>
    <row r="552" spans="2:4" x14ac:dyDescent="0.25">
      <c r="B552">
        <v>551</v>
      </c>
      <c r="C552" s="5">
        <v>637168</v>
      </c>
      <c r="D552">
        <v>220</v>
      </c>
    </row>
    <row r="553" spans="2:4" x14ac:dyDescent="0.25">
      <c r="B553">
        <v>552</v>
      </c>
      <c r="C553" s="5">
        <v>638332</v>
      </c>
      <c r="D553">
        <v>214</v>
      </c>
    </row>
    <row r="554" spans="2:4" x14ac:dyDescent="0.25">
      <c r="B554">
        <v>553</v>
      </c>
      <c r="C554" s="5">
        <v>639496</v>
      </c>
      <c r="D554">
        <v>234</v>
      </c>
    </row>
    <row r="555" spans="2:4" x14ac:dyDescent="0.25">
      <c r="B555">
        <v>554</v>
      </c>
      <c r="C555" s="5">
        <v>640660</v>
      </c>
      <c r="D555">
        <v>255</v>
      </c>
    </row>
    <row r="556" spans="2:4" x14ac:dyDescent="0.25">
      <c r="B556">
        <v>555</v>
      </c>
      <c r="C556" s="5">
        <v>641824</v>
      </c>
      <c r="D556">
        <v>270</v>
      </c>
    </row>
    <row r="557" spans="2:4" x14ac:dyDescent="0.25">
      <c r="B557">
        <v>556</v>
      </c>
      <c r="C557" s="5">
        <v>642988</v>
      </c>
      <c r="D557">
        <v>286</v>
      </c>
    </row>
    <row r="558" spans="2:4" x14ac:dyDescent="0.25">
      <c r="B558">
        <v>557</v>
      </c>
      <c r="C558" s="5">
        <v>644152</v>
      </c>
      <c r="D558">
        <v>264</v>
      </c>
    </row>
    <row r="559" spans="2:4" x14ac:dyDescent="0.25">
      <c r="B559">
        <v>558</v>
      </c>
      <c r="C559" s="5">
        <v>645316</v>
      </c>
      <c r="D559">
        <v>248</v>
      </c>
    </row>
    <row r="560" spans="2:4" x14ac:dyDescent="0.25">
      <c r="B560">
        <v>559</v>
      </c>
      <c r="C560" s="5">
        <v>646481</v>
      </c>
      <c r="D560">
        <v>286</v>
      </c>
    </row>
    <row r="561" spans="2:4" x14ac:dyDescent="0.25">
      <c r="B561">
        <v>560</v>
      </c>
      <c r="C561" s="5">
        <v>647645</v>
      </c>
      <c r="D561">
        <v>253</v>
      </c>
    </row>
    <row r="562" spans="2:4" x14ac:dyDescent="0.25">
      <c r="B562">
        <v>561</v>
      </c>
      <c r="C562" s="5">
        <v>648809</v>
      </c>
      <c r="D562">
        <v>273</v>
      </c>
    </row>
    <row r="563" spans="2:4" x14ac:dyDescent="0.25">
      <c r="B563">
        <v>562</v>
      </c>
      <c r="C563" s="5">
        <v>649973</v>
      </c>
      <c r="D563">
        <v>257</v>
      </c>
    </row>
    <row r="564" spans="2:4" x14ac:dyDescent="0.25">
      <c r="B564">
        <v>563</v>
      </c>
      <c r="C564" s="5">
        <v>651137</v>
      </c>
      <c r="D564">
        <v>290</v>
      </c>
    </row>
    <row r="565" spans="2:4" x14ac:dyDescent="0.25">
      <c r="B565">
        <v>564</v>
      </c>
      <c r="C565" s="5">
        <v>652301</v>
      </c>
      <c r="D565">
        <v>279</v>
      </c>
    </row>
    <row r="566" spans="2:4" x14ac:dyDescent="0.25">
      <c r="B566">
        <v>565</v>
      </c>
      <c r="C566" s="5">
        <v>653465</v>
      </c>
      <c r="D566">
        <v>260</v>
      </c>
    </row>
    <row r="567" spans="2:4" x14ac:dyDescent="0.25">
      <c r="B567">
        <v>566</v>
      </c>
      <c r="C567" s="5">
        <v>654629</v>
      </c>
      <c r="D567">
        <v>296</v>
      </c>
    </row>
    <row r="568" spans="2:4" x14ac:dyDescent="0.25">
      <c r="B568">
        <v>567</v>
      </c>
      <c r="C568" s="5">
        <v>655794</v>
      </c>
      <c r="D568">
        <v>293</v>
      </c>
    </row>
    <row r="569" spans="2:4" x14ac:dyDescent="0.25">
      <c r="B569">
        <v>568</v>
      </c>
      <c r="C569" s="5">
        <v>656958</v>
      </c>
      <c r="D569">
        <v>269</v>
      </c>
    </row>
    <row r="570" spans="2:4" x14ac:dyDescent="0.25">
      <c r="B570">
        <v>569</v>
      </c>
      <c r="C570" s="5">
        <v>658122</v>
      </c>
      <c r="D570">
        <v>262</v>
      </c>
    </row>
    <row r="571" spans="2:4" x14ac:dyDescent="0.25">
      <c r="B571">
        <v>570</v>
      </c>
      <c r="C571" s="5">
        <v>659286</v>
      </c>
      <c r="D571">
        <v>314</v>
      </c>
    </row>
    <row r="572" spans="2:4" x14ac:dyDescent="0.25">
      <c r="B572">
        <v>571</v>
      </c>
      <c r="C572" s="5">
        <v>660450</v>
      </c>
      <c r="D572">
        <v>271</v>
      </c>
    </row>
    <row r="573" spans="2:4" x14ac:dyDescent="0.25">
      <c r="B573">
        <v>572</v>
      </c>
      <c r="C573" s="5">
        <v>661614</v>
      </c>
      <c r="D573">
        <v>275</v>
      </c>
    </row>
    <row r="574" spans="2:4" x14ac:dyDescent="0.25">
      <c r="B574">
        <v>573</v>
      </c>
      <c r="C574" s="5">
        <v>662778</v>
      </c>
      <c r="D574">
        <v>284</v>
      </c>
    </row>
    <row r="575" spans="2:4" x14ac:dyDescent="0.25">
      <c r="B575">
        <v>574</v>
      </c>
      <c r="C575" s="5">
        <v>663943</v>
      </c>
      <c r="D575">
        <v>278</v>
      </c>
    </row>
    <row r="576" spans="2:4" x14ac:dyDescent="0.25">
      <c r="B576">
        <v>575</v>
      </c>
      <c r="C576" s="5">
        <v>665107</v>
      </c>
      <c r="D576">
        <v>315</v>
      </c>
    </row>
    <row r="577" spans="2:4" x14ac:dyDescent="0.25">
      <c r="B577">
        <v>576</v>
      </c>
      <c r="C577" s="5">
        <v>666271</v>
      </c>
      <c r="D577">
        <v>297</v>
      </c>
    </row>
    <row r="578" spans="2:4" x14ac:dyDescent="0.25">
      <c r="B578">
        <v>577</v>
      </c>
      <c r="C578" s="5">
        <v>667435</v>
      </c>
      <c r="D578">
        <v>271</v>
      </c>
    </row>
    <row r="579" spans="2:4" x14ac:dyDescent="0.25">
      <c r="B579">
        <v>578</v>
      </c>
      <c r="C579" s="5">
        <v>668599</v>
      </c>
      <c r="D579">
        <v>279</v>
      </c>
    </row>
    <row r="580" spans="2:4" x14ac:dyDescent="0.25">
      <c r="B580">
        <v>579</v>
      </c>
      <c r="C580" s="5">
        <v>669763</v>
      </c>
      <c r="D580">
        <v>275</v>
      </c>
    </row>
    <row r="581" spans="2:4" x14ac:dyDescent="0.25">
      <c r="B581">
        <v>580</v>
      </c>
      <c r="C581" s="5">
        <v>670927</v>
      </c>
      <c r="D581">
        <v>302</v>
      </c>
    </row>
    <row r="582" spans="2:4" x14ac:dyDescent="0.25">
      <c r="B582">
        <v>581</v>
      </c>
      <c r="C582" s="5">
        <v>672091</v>
      </c>
      <c r="D582">
        <v>331</v>
      </c>
    </row>
    <row r="583" spans="2:4" x14ac:dyDescent="0.25">
      <c r="B583">
        <v>582</v>
      </c>
      <c r="C583" s="5">
        <v>673256</v>
      </c>
      <c r="D583">
        <v>302</v>
      </c>
    </row>
    <row r="584" spans="2:4" x14ac:dyDescent="0.25">
      <c r="B584">
        <v>583</v>
      </c>
      <c r="C584" s="5">
        <v>674420</v>
      </c>
      <c r="D584">
        <v>302</v>
      </c>
    </row>
    <row r="585" spans="2:4" x14ac:dyDescent="0.25">
      <c r="B585">
        <v>584</v>
      </c>
      <c r="C585" s="5">
        <v>675584</v>
      </c>
      <c r="D585">
        <v>292</v>
      </c>
    </row>
    <row r="586" spans="2:4" x14ac:dyDescent="0.25">
      <c r="B586">
        <v>585</v>
      </c>
      <c r="C586" s="5">
        <v>676748</v>
      </c>
      <c r="D586">
        <v>292</v>
      </c>
    </row>
    <row r="587" spans="2:4" x14ac:dyDescent="0.25">
      <c r="B587">
        <v>586</v>
      </c>
      <c r="C587" s="5">
        <v>677912</v>
      </c>
      <c r="D587">
        <v>291</v>
      </c>
    </row>
    <row r="588" spans="2:4" x14ac:dyDescent="0.25">
      <c r="B588">
        <v>587</v>
      </c>
      <c r="C588" s="5">
        <v>679076</v>
      </c>
      <c r="D588">
        <v>302</v>
      </c>
    </row>
    <row r="589" spans="2:4" x14ac:dyDescent="0.25">
      <c r="B589">
        <v>588</v>
      </c>
      <c r="C589" s="5">
        <v>680240</v>
      </c>
      <c r="D589">
        <v>270</v>
      </c>
    </row>
    <row r="590" spans="2:4" x14ac:dyDescent="0.25">
      <c r="B590">
        <v>589</v>
      </c>
      <c r="C590" s="5">
        <v>681404</v>
      </c>
      <c r="D590">
        <v>295</v>
      </c>
    </row>
    <row r="591" spans="2:4" x14ac:dyDescent="0.25">
      <c r="B591">
        <v>590</v>
      </c>
      <c r="C591" s="5">
        <v>682569</v>
      </c>
      <c r="D591">
        <v>312</v>
      </c>
    </row>
    <row r="592" spans="2:4" x14ac:dyDescent="0.25">
      <c r="B592">
        <v>591</v>
      </c>
      <c r="C592" s="5">
        <v>683733</v>
      </c>
      <c r="D592">
        <v>290</v>
      </c>
    </row>
    <row r="593" spans="2:4" x14ac:dyDescent="0.25">
      <c r="B593">
        <v>592</v>
      </c>
      <c r="C593" s="5">
        <v>684897</v>
      </c>
      <c r="D593">
        <v>320</v>
      </c>
    </row>
    <row r="594" spans="2:4" x14ac:dyDescent="0.25">
      <c r="B594">
        <v>593</v>
      </c>
      <c r="C594" s="5">
        <v>686061</v>
      </c>
      <c r="D594">
        <v>306</v>
      </c>
    </row>
    <row r="595" spans="2:4" x14ac:dyDescent="0.25">
      <c r="B595">
        <v>594</v>
      </c>
      <c r="C595" s="5">
        <v>687225</v>
      </c>
      <c r="D595">
        <v>287</v>
      </c>
    </row>
    <row r="596" spans="2:4" x14ac:dyDescent="0.25">
      <c r="B596">
        <v>595</v>
      </c>
      <c r="C596" s="5">
        <v>688389</v>
      </c>
      <c r="D596">
        <v>274</v>
      </c>
    </row>
    <row r="597" spans="2:4" x14ac:dyDescent="0.25">
      <c r="B597">
        <v>596</v>
      </c>
      <c r="C597" s="5">
        <v>689553</v>
      </c>
      <c r="D597">
        <v>308</v>
      </c>
    </row>
    <row r="598" spans="2:4" x14ac:dyDescent="0.25">
      <c r="B598">
        <v>597</v>
      </c>
      <c r="C598" s="5">
        <v>690718</v>
      </c>
      <c r="D598">
        <v>304</v>
      </c>
    </row>
    <row r="599" spans="2:4" x14ac:dyDescent="0.25">
      <c r="B599">
        <v>598</v>
      </c>
      <c r="C599" s="5">
        <v>691882</v>
      </c>
      <c r="D599">
        <v>276</v>
      </c>
    </row>
    <row r="600" spans="2:4" x14ac:dyDescent="0.25">
      <c r="B600">
        <v>599</v>
      </c>
      <c r="C600" s="5">
        <v>693046</v>
      </c>
      <c r="D600">
        <v>284</v>
      </c>
    </row>
    <row r="601" spans="2:4" x14ac:dyDescent="0.25">
      <c r="B601">
        <v>600</v>
      </c>
      <c r="C601" s="5">
        <v>694210</v>
      </c>
      <c r="D601">
        <v>302</v>
      </c>
    </row>
    <row r="602" spans="2:4" x14ac:dyDescent="0.25">
      <c r="B602">
        <v>601</v>
      </c>
      <c r="C602" s="5">
        <v>695374</v>
      </c>
      <c r="D602">
        <v>293</v>
      </c>
    </row>
    <row r="603" spans="2:4" x14ac:dyDescent="0.25">
      <c r="B603">
        <v>602</v>
      </c>
      <c r="C603" s="5">
        <v>696538</v>
      </c>
      <c r="D603">
        <v>282</v>
      </c>
    </row>
    <row r="604" spans="2:4" x14ac:dyDescent="0.25">
      <c r="B604">
        <v>603</v>
      </c>
      <c r="C604" s="5">
        <v>697702</v>
      </c>
      <c r="D604">
        <v>307</v>
      </c>
    </row>
    <row r="605" spans="2:4" x14ac:dyDescent="0.25">
      <c r="B605">
        <v>604</v>
      </c>
      <c r="C605" s="5">
        <v>698866</v>
      </c>
      <c r="D605">
        <v>327</v>
      </c>
    </row>
    <row r="606" spans="2:4" x14ac:dyDescent="0.25">
      <c r="B606">
        <v>605</v>
      </c>
      <c r="C606" s="5">
        <v>700031</v>
      </c>
      <c r="D606">
        <v>292</v>
      </c>
    </row>
    <row r="607" spans="2:4" x14ac:dyDescent="0.25">
      <c r="B607">
        <v>606</v>
      </c>
      <c r="C607" s="5">
        <v>701195</v>
      </c>
      <c r="D607">
        <v>277</v>
      </c>
    </row>
    <row r="608" spans="2:4" x14ac:dyDescent="0.25">
      <c r="B608">
        <v>607</v>
      </c>
      <c r="C608" s="5">
        <v>702359</v>
      </c>
      <c r="D608">
        <v>299</v>
      </c>
    </row>
    <row r="609" spans="2:4" x14ac:dyDescent="0.25">
      <c r="B609">
        <v>608</v>
      </c>
      <c r="C609" s="5">
        <v>703523</v>
      </c>
      <c r="D609">
        <v>299</v>
      </c>
    </row>
    <row r="610" spans="2:4" x14ac:dyDescent="0.25">
      <c r="B610">
        <v>609</v>
      </c>
      <c r="C610" s="5">
        <v>704687</v>
      </c>
      <c r="D610">
        <v>277</v>
      </c>
    </row>
    <row r="611" spans="2:4" x14ac:dyDescent="0.25">
      <c r="B611">
        <v>610</v>
      </c>
      <c r="C611" s="5">
        <v>705851</v>
      </c>
      <c r="D611">
        <v>317</v>
      </c>
    </row>
    <row r="612" spans="2:4" x14ac:dyDescent="0.25">
      <c r="B612">
        <v>611</v>
      </c>
      <c r="C612" s="5">
        <v>707015</v>
      </c>
      <c r="D612">
        <v>288</v>
      </c>
    </row>
    <row r="613" spans="2:4" x14ac:dyDescent="0.25">
      <c r="B613">
        <v>612</v>
      </c>
      <c r="C613" s="5">
        <v>708179</v>
      </c>
      <c r="D613">
        <v>292</v>
      </c>
    </row>
    <row r="614" spans="2:4" x14ac:dyDescent="0.25">
      <c r="B614">
        <v>613</v>
      </c>
      <c r="C614" s="5">
        <v>709344</v>
      </c>
      <c r="D614">
        <v>308</v>
      </c>
    </row>
    <row r="615" spans="2:4" x14ac:dyDescent="0.25">
      <c r="B615">
        <v>614</v>
      </c>
      <c r="C615" s="5">
        <v>710508</v>
      </c>
      <c r="D615">
        <v>276</v>
      </c>
    </row>
    <row r="616" spans="2:4" x14ac:dyDescent="0.25">
      <c r="B616">
        <v>615</v>
      </c>
      <c r="C616" s="5">
        <v>711672</v>
      </c>
      <c r="D616">
        <v>307</v>
      </c>
    </row>
    <row r="617" spans="2:4" x14ac:dyDescent="0.25">
      <c r="B617">
        <v>616</v>
      </c>
      <c r="C617" s="5">
        <v>712836</v>
      </c>
      <c r="D617">
        <v>301</v>
      </c>
    </row>
    <row r="618" spans="2:4" x14ac:dyDescent="0.25">
      <c r="B618">
        <v>617</v>
      </c>
      <c r="C618" s="5">
        <v>714000</v>
      </c>
      <c r="D618">
        <v>285</v>
      </c>
    </row>
    <row r="619" spans="2:4" x14ac:dyDescent="0.25">
      <c r="B619">
        <v>618</v>
      </c>
      <c r="C619" s="5">
        <v>715164</v>
      </c>
      <c r="D619">
        <v>294</v>
      </c>
    </row>
    <row r="620" spans="2:4" x14ac:dyDescent="0.25">
      <c r="B620">
        <v>619</v>
      </c>
      <c r="C620" s="5">
        <v>716328</v>
      </c>
      <c r="D620">
        <v>297</v>
      </c>
    </row>
    <row r="621" spans="2:4" x14ac:dyDescent="0.25">
      <c r="B621">
        <v>620</v>
      </c>
      <c r="C621" s="5">
        <v>717493</v>
      </c>
      <c r="D621">
        <v>305</v>
      </c>
    </row>
    <row r="622" spans="2:4" x14ac:dyDescent="0.25">
      <c r="B622">
        <v>621</v>
      </c>
      <c r="C622" s="5">
        <v>718657</v>
      </c>
      <c r="D622">
        <v>295</v>
      </c>
    </row>
    <row r="623" spans="2:4" x14ac:dyDescent="0.25">
      <c r="B623">
        <v>622</v>
      </c>
      <c r="C623" s="5">
        <v>719821</v>
      </c>
      <c r="D623">
        <v>317</v>
      </c>
    </row>
    <row r="624" spans="2:4" x14ac:dyDescent="0.25">
      <c r="B624">
        <v>623</v>
      </c>
      <c r="C624" s="5">
        <v>720985</v>
      </c>
      <c r="D624">
        <v>303</v>
      </c>
    </row>
    <row r="625" spans="2:4" x14ac:dyDescent="0.25">
      <c r="B625">
        <v>624</v>
      </c>
      <c r="C625" s="5">
        <v>722149</v>
      </c>
      <c r="D625">
        <v>309</v>
      </c>
    </row>
    <row r="626" spans="2:4" x14ac:dyDescent="0.25">
      <c r="B626">
        <v>625</v>
      </c>
      <c r="C626" s="5">
        <v>723313</v>
      </c>
      <c r="D626">
        <v>328</v>
      </c>
    </row>
    <row r="627" spans="2:4" x14ac:dyDescent="0.25">
      <c r="B627">
        <v>626</v>
      </c>
      <c r="C627" s="5">
        <v>724477</v>
      </c>
      <c r="D627">
        <v>287</v>
      </c>
    </row>
    <row r="628" spans="2:4" x14ac:dyDescent="0.25">
      <c r="B628">
        <v>627</v>
      </c>
      <c r="C628" s="5">
        <v>725641</v>
      </c>
      <c r="D628">
        <v>309</v>
      </c>
    </row>
    <row r="629" spans="2:4" x14ac:dyDescent="0.25">
      <c r="B629">
        <v>628</v>
      </c>
      <c r="C629" s="5">
        <v>726806</v>
      </c>
      <c r="D629">
        <v>311</v>
      </c>
    </row>
    <row r="630" spans="2:4" x14ac:dyDescent="0.25">
      <c r="B630">
        <v>629</v>
      </c>
      <c r="C630" s="5">
        <v>727970</v>
      </c>
      <c r="D630">
        <v>326</v>
      </c>
    </row>
    <row r="631" spans="2:4" x14ac:dyDescent="0.25">
      <c r="B631">
        <v>630</v>
      </c>
      <c r="C631" s="5">
        <v>729134</v>
      </c>
      <c r="D631">
        <v>326</v>
      </c>
    </row>
    <row r="632" spans="2:4" x14ac:dyDescent="0.25">
      <c r="B632">
        <v>631</v>
      </c>
      <c r="C632" s="5">
        <v>730298</v>
      </c>
      <c r="D632">
        <v>304</v>
      </c>
    </row>
    <row r="633" spans="2:4" x14ac:dyDescent="0.25">
      <c r="B633">
        <v>632</v>
      </c>
      <c r="C633" s="5">
        <v>731462</v>
      </c>
      <c r="D633">
        <v>298</v>
      </c>
    </row>
    <row r="634" spans="2:4" x14ac:dyDescent="0.25">
      <c r="B634">
        <v>633</v>
      </c>
      <c r="C634" s="5">
        <v>732626</v>
      </c>
      <c r="D634">
        <v>317</v>
      </c>
    </row>
    <row r="635" spans="2:4" x14ac:dyDescent="0.25">
      <c r="B635">
        <v>634</v>
      </c>
      <c r="C635" s="5">
        <v>733790</v>
      </c>
      <c r="D635">
        <v>316</v>
      </c>
    </row>
    <row r="636" spans="2:4" x14ac:dyDescent="0.25">
      <c r="B636">
        <v>635</v>
      </c>
      <c r="C636" s="5">
        <v>734954</v>
      </c>
      <c r="D636">
        <v>293</v>
      </c>
    </row>
    <row r="637" spans="2:4" x14ac:dyDescent="0.25">
      <c r="B637">
        <v>636</v>
      </c>
      <c r="C637" s="5">
        <v>736119</v>
      </c>
      <c r="D637">
        <v>293</v>
      </c>
    </row>
    <row r="638" spans="2:4" x14ac:dyDescent="0.25">
      <c r="B638">
        <v>637</v>
      </c>
      <c r="C638" s="5">
        <v>737283</v>
      </c>
      <c r="D638">
        <v>317</v>
      </c>
    </row>
    <row r="639" spans="2:4" x14ac:dyDescent="0.25">
      <c r="B639">
        <v>638</v>
      </c>
      <c r="C639" s="5">
        <v>738447</v>
      </c>
      <c r="D639">
        <v>304</v>
      </c>
    </row>
    <row r="640" spans="2:4" x14ac:dyDescent="0.25">
      <c r="B640">
        <v>639</v>
      </c>
      <c r="C640" s="5">
        <v>739611</v>
      </c>
      <c r="D640">
        <v>312</v>
      </c>
    </row>
    <row r="641" spans="2:4" x14ac:dyDescent="0.25">
      <c r="B641">
        <v>640</v>
      </c>
      <c r="C641" s="5">
        <v>740775</v>
      </c>
      <c r="D641">
        <v>338</v>
      </c>
    </row>
    <row r="642" spans="2:4" x14ac:dyDescent="0.25">
      <c r="B642">
        <v>641</v>
      </c>
      <c r="C642" s="5">
        <v>741939</v>
      </c>
      <c r="D642">
        <v>286</v>
      </c>
    </row>
    <row r="643" spans="2:4" x14ac:dyDescent="0.25">
      <c r="B643">
        <v>642</v>
      </c>
      <c r="C643" s="5">
        <v>743103</v>
      </c>
      <c r="D643">
        <v>295</v>
      </c>
    </row>
    <row r="644" spans="2:4" x14ac:dyDescent="0.25">
      <c r="B644">
        <v>643</v>
      </c>
      <c r="C644" s="5">
        <v>744268</v>
      </c>
      <c r="D644">
        <v>346</v>
      </c>
    </row>
    <row r="645" spans="2:4" x14ac:dyDescent="0.25">
      <c r="B645">
        <v>644</v>
      </c>
      <c r="C645" s="5">
        <v>745432</v>
      </c>
      <c r="D645">
        <v>309</v>
      </c>
    </row>
    <row r="646" spans="2:4" x14ac:dyDescent="0.25">
      <c r="B646">
        <v>645</v>
      </c>
      <c r="C646" s="5">
        <v>746596</v>
      </c>
      <c r="D646">
        <v>310</v>
      </c>
    </row>
    <row r="647" spans="2:4" x14ac:dyDescent="0.25">
      <c r="B647">
        <v>646</v>
      </c>
      <c r="C647" s="5">
        <v>747760</v>
      </c>
      <c r="D647">
        <v>342</v>
      </c>
    </row>
    <row r="648" spans="2:4" x14ac:dyDescent="0.25">
      <c r="B648">
        <v>647</v>
      </c>
      <c r="C648" s="5">
        <v>748924</v>
      </c>
      <c r="D648">
        <v>361</v>
      </c>
    </row>
    <row r="649" spans="2:4" x14ac:dyDescent="0.25">
      <c r="B649">
        <v>648</v>
      </c>
      <c r="C649" s="5">
        <v>750088</v>
      </c>
      <c r="D649">
        <v>360</v>
      </c>
    </row>
    <row r="650" spans="2:4" x14ac:dyDescent="0.25">
      <c r="B650">
        <v>649</v>
      </c>
      <c r="C650" s="5">
        <v>751252</v>
      </c>
      <c r="D650">
        <v>355</v>
      </c>
    </row>
    <row r="651" spans="2:4" x14ac:dyDescent="0.25">
      <c r="B651">
        <v>650</v>
      </c>
      <c r="C651" s="5">
        <v>752416</v>
      </c>
      <c r="D651">
        <v>342</v>
      </c>
    </row>
    <row r="652" spans="2:4" x14ac:dyDescent="0.25">
      <c r="B652">
        <v>651</v>
      </c>
      <c r="C652" s="5">
        <v>753581</v>
      </c>
      <c r="D652">
        <v>325</v>
      </c>
    </row>
    <row r="653" spans="2:4" x14ac:dyDescent="0.25">
      <c r="B653">
        <v>652</v>
      </c>
      <c r="C653" s="5">
        <v>754745</v>
      </c>
      <c r="D653">
        <v>343</v>
      </c>
    </row>
    <row r="654" spans="2:4" x14ac:dyDescent="0.25">
      <c r="B654">
        <v>653</v>
      </c>
      <c r="C654" s="5">
        <v>755909</v>
      </c>
      <c r="D654">
        <v>280</v>
      </c>
    </row>
    <row r="655" spans="2:4" x14ac:dyDescent="0.25">
      <c r="B655">
        <v>654</v>
      </c>
      <c r="C655" s="5">
        <v>757073</v>
      </c>
      <c r="D655">
        <v>291</v>
      </c>
    </row>
    <row r="656" spans="2:4" x14ac:dyDescent="0.25">
      <c r="B656">
        <v>655</v>
      </c>
      <c r="C656" s="5">
        <v>758237</v>
      </c>
      <c r="D656">
        <v>309</v>
      </c>
    </row>
    <row r="657" spans="2:4" x14ac:dyDescent="0.25">
      <c r="B657">
        <v>656</v>
      </c>
      <c r="C657" s="5">
        <v>759401</v>
      </c>
      <c r="D657">
        <v>293</v>
      </c>
    </row>
    <row r="658" spans="2:4" x14ac:dyDescent="0.25">
      <c r="B658">
        <v>657</v>
      </c>
      <c r="C658" s="5">
        <v>760565</v>
      </c>
      <c r="D658">
        <v>326</v>
      </c>
    </row>
    <row r="659" spans="2:4" x14ac:dyDescent="0.25">
      <c r="B659">
        <v>658</v>
      </c>
      <c r="C659" s="5">
        <v>761729</v>
      </c>
      <c r="D659">
        <v>268</v>
      </c>
    </row>
    <row r="660" spans="2:4" x14ac:dyDescent="0.25">
      <c r="B660">
        <v>659</v>
      </c>
      <c r="C660" s="5">
        <v>762894</v>
      </c>
      <c r="D660">
        <v>296</v>
      </c>
    </row>
    <row r="661" spans="2:4" x14ac:dyDescent="0.25">
      <c r="B661">
        <v>660</v>
      </c>
      <c r="C661" s="5">
        <v>764058</v>
      </c>
      <c r="D661">
        <v>326</v>
      </c>
    </row>
    <row r="662" spans="2:4" x14ac:dyDescent="0.25">
      <c r="B662">
        <v>661</v>
      </c>
      <c r="C662" s="5">
        <v>765222</v>
      </c>
      <c r="D662">
        <v>294</v>
      </c>
    </row>
    <row r="663" spans="2:4" x14ac:dyDescent="0.25">
      <c r="B663">
        <v>662</v>
      </c>
      <c r="C663" s="5">
        <v>766386</v>
      </c>
      <c r="D663">
        <v>321</v>
      </c>
    </row>
    <row r="664" spans="2:4" x14ac:dyDescent="0.25">
      <c r="B664">
        <v>663</v>
      </c>
      <c r="C664" s="5">
        <v>767550</v>
      </c>
      <c r="D664">
        <v>339</v>
      </c>
    </row>
    <row r="665" spans="2:4" x14ac:dyDescent="0.25">
      <c r="B665">
        <v>664</v>
      </c>
      <c r="C665" s="5">
        <v>768714</v>
      </c>
      <c r="D665">
        <v>323</v>
      </c>
    </row>
    <row r="666" spans="2:4" x14ac:dyDescent="0.25">
      <c r="B666">
        <v>665</v>
      </c>
      <c r="C666" s="5">
        <v>769878</v>
      </c>
      <c r="D666">
        <v>326</v>
      </c>
    </row>
    <row r="667" spans="2:4" x14ac:dyDescent="0.25">
      <c r="B667">
        <v>666</v>
      </c>
      <c r="C667" s="5">
        <v>771043</v>
      </c>
      <c r="D667">
        <v>329</v>
      </c>
    </row>
    <row r="668" spans="2:4" x14ac:dyDescent="0.25">
      <c r="B668">
        <v>667</v>
      </c>
      <c r="C668" s="5">
        <v>772207</v>
      </c>
      <c r="D668">
        <v>342</v>
      </c>
    </row>
    <row r="669" spans="2:4" x14ac:dyDescent="0.25">
      <c r="B669">
        <v>668</v>
      </c>
      <c r="C669" s="5">
        <v>773371</v>
      </c>
      <c r="D669">
        <v>324</v>
      </c>
    </row>
    <row r="670" spans="2:4" x14ac:dyDescent="0.25">
      <c r="B670">
        <v>669</v>
      </c>
      <c r="C670" s="5">
        <v>774535</v>
      </c>
      <c r="D670">
        <v>302</v>
      </c>
    </row>
    <row r="671" spans="2:4" x14ac:dyDescent="0.25">
      <c r="B671">
        <v>670</v>
      </c>
      <c r="C671" s="5">
        <v>775699</v>
      </c>
      <c r="D671">
        <v>359</v>
      </c>
    </row>
    <row r="672" spans="2:4" x14ac:dyDescent="0.25">
      <c r="B672">
        <v>671</v>
      </c>
      <c r="C672" s="5">
        <v>776863</v>
      </c>
      <c r="D672">
        <v>344</v>
      </c>
    </row>
    <row r="673" spans="2:4" x14ac:dyDescent="0.25">
      <c r="B673">
        <v>672</v>
      </c>
      <c r="C673" s="5">
        <v>778027</v>
      </c>
      <c r="D673">
        <v>321</v>
      </c>
    </row>
    <row r="674" spans="2:4" x14ac:dyDescent="0.25">
      <c r="B674">
        <v>673</v>
      </c>
      <c r="C674" s="5">
        <v>779191</v>
      </c>
      <c r="D674">
        <v>285</v>
      </c>
    </row>
    <row r="675" spans="2:4" x14ac:dyDescent="0.25">
      <c r="B675">
        <v>674</v>
      </c>
      <c r="C675" s="5">
        <v>780356</v>
      </c>
      <c r="D675">
        <v>316</v>
      </c>
    </row>
    <row r="676" spans="2:4" x14ac:dyDescent="0.25">
      <c r="B676">
        <v>675</v>
      </c>
      <c r="C676" s="5">
        <v>781520</v>
      </c>
      <c r="D676">
        <v>316</v>
      </c>
    </row>
    <row r="677" spans="2:4" x14ac:dyDescent="0.25">
      <c r="B677">
        <v>676</v>
      </c>
      <c r="C677" s="5">
        <v>782684</v>
      </c>
      <c r="D677">
        <v>307</v>
      </c>
    </row>
    <row r="678" spans="2:4" x14ac:dyDescent="0.25">
      <c r="B678">
        <v>677</v>
      </c>
      <c r="C678" s="5">
        <v>783848</v>
      </c>
      <c r="D678">
        <v>328</v>
      </c>
    </row>
    <row r="679" spans="2:4" x14ac:dyDescent="0.25">
      <c r="B679">
        <v>678</v>
      </c>
      <c r="C679" s="5">
        <v>785012</v>
      </c>
      <c r="D679">
        <v>312</v>
      </c>
    </row>
    <row r="680" spans="2:4" x14ac:dyDescent="0.25">
      <c r="B680">
        <v>679</v>
      </c>
      <c r="C680" s="5">
        <v>786176</v>
      </c>
      <c r="D680">
        <v>328</v>
      </c>
    </row>
    <row r="681" spans="2:4" x14ac:dyDescent="0.25">
      <c r="B681">
        <v>680</v>
      </c>
      <c r="C681" s="5">
        <v>787340</v>
      </c>
      <c r="D681">
        <v>303</v>
      </c>
    </row>
    <row r="682" spans="2:4" x14ac:dyDescent="0.25">
      <c r="B682">
        <v>681</v>
      </c>
      <c r="C682" s="5">
        <v>788504</v>
      </c>
      <c r="D682">
        <v>298</v>
      </c>
    </row>
    <row r="683" spans="2:4" x14ac:dyDescent="0.25">
      <c r="B683">
        <v>682</v>
      </c>
      <c r="C683" s="5">
        <v>789669</v>
      </c>
      <c r="D683">
        <v>312</v>
      </c>
    </row>
    <row r="684" spans="2:4" x14ac:dyDescent="0.25">
      <c r="B684">
        <v>683</v>
      </c>
      <c r="C684" s="5">
        <v>790833</v>
      </c>
      <c r="D684">
        <v>299</v>
      </c>
    </row>
    <row r="685" spans="2:4" x14ac:dyDescent="0.25">
      <c r="B685">
        <v>684</v>
      </c>
      <c r="C685" s="5">
        <v>791997</v>
      </c>
      <c r="D685">
        <v>283</v>
      </c>
    </row>
    <row r="686" spans="2:4" x14ac:dyDescent="0.25">
      <c r="B686">
        <v>685</v>
      </c>
      <c r="C686" s="5">
        <v>793161</v>
      </c>
      <c r="D686">
        <v>279</v>
      </c>
    </row>
    <row r="687" spans="2:4" x14ac:dyDescent="0.25">
      <c r="B687">
        <v>686</v>
      </c>
      <c r="C687" s="5">
        <v>794325</v>
      </c>
      <c r="D687">
        <v>285</v>
      </c>
    </row>
    <row r="688" spans="2:4" x14ac:dyDescent="0.25">
      <c r="B688">
        <v>687</v>
      </c>
      <c r="C688" s="5">
        <v>795489</v>
      </c>
      <c r="D688">
        <v>318</v>
      </c>
    </row>
    <row r="689" spans="2:4" x14ac:dyDescent="0.25">
      <c r="B689">
        <v>688</v>
      </c>
      <c r="C689" s="5">
        <v>796653</v>
      </c>
      <c r="D689">
        <v>287</v>
      </c>
    </row>
    <row r="690" spans="2:4" x14ac:dyDescent="0.25">
      <c r="B690">
        <v>689</v>
      </c>
      <c r="C690" s="5">
        <v>797818</v>
      </c>
      <c r="D690">
        <v>295</v>
      </c>
    </row>
    <row r="691" spans="2:4" x14ac:dyDescent="0.25">
      <c r="B691">
        <v>690</v>
      </c>
      <c r="C691" s="5">
        <v>798982</v>
      </c>
      <c r="D691">
        <v>300</v>
      </c>
    </row>
    <row r="692" spans="2:4" x14ac:dyDescent="0.25">
      <c r="B692">
        <v>691</v>
      </c>
      <c r="C692" s="5">
        <v>800146</v>
      </c>
      <c r="D692">
        <v>301</v>
      </c>
    </row>
    <row r="693" spans="2:4" x14ac:dyDescent="0.25">
      <c r="B693">
        <v>692</v>
      </c>
      <c r="C693" s="5">
        <v>801310</v>
      </c>
      <c r="D693">
        <v>303</v>
      </c>
    </row>
    <row r="694" spans="2:4" x14ac:dyDescent="0.25">
      <c r="B694">
        <v>693</v>
      </c>
      <c r="C694" s="5">
        <v>802474</v>
      </c>
      <c r="D694">
        <v>311</v>
      </c>
    </row>
    <row r="695" spans="2:4" x14ac:dyDescent="0.25">
      <c r="B695">
        <v>694</v>
      </c>
      <c r="C695" s="5">
        <v>803638</v>
      </c>
      <c r="D695">
        <v>318</v>
      </c>
    </row>
    <row r="696" spans="2:4" x14ac:dyDescent="0.25">
      <c r="B696">
        <v>695</v>
      </c>
      <c r="C696" s="5">
        <v>804802</v>
      </c>
      <c r="D696">
        <v>313</v>
      </c>
    </row>
    <row r="697" spans="2:4" x14ac:dyDescent="0.25">
      <c r="B697">
        <v>696</v>
      </c>
      <c r="C697" s="5">
        <v>805966</v>
      </c>
      <c r="D697">
        <v>292</v>
      </c>
    </row>
    <row r="698" spans="2:4" x14ac:dyDescent="0.25">
      <c r="B698">
        <v>697</v>
      </c>
      <c r="C698" s="5">
        <v>807131</v>
      </c>
      <c r="D698">
        <v>302</v>
      </c>
    </row>
    <row r="699" spans="2:4" x14ac:dyDescent="0.25">
      <c r="B699">
        <v>698</v>
      </c>
      <c r="C699" s="5">
        <v>808295</v>
      </c>
      <c r="D699">
        <v>310</v>
      </c>
    </row>
    <row r="700" spans="2:4" x14ac:dyDescent="0.25">
      <c r="B700">
        <v>699</v>
      </c>
      <c r="C700" s="5">
        <v>809459</v>
      </c>
      <c r="D700">
        <v>308</v>
      </c>
    </row>
    <row r="701" spans="2:4" x14ac:dyDescent="0.25">
      <c r="B701">
        <v>700</v>
      </c>
      <c r="C701" s="5">
        <v>810623</v>
      </c>
      <c r="D701">
        <v>294</v>
      </c>
    </row>
    <row r="702" spans="2:4" x14ac:dyDescent="0.25">
      <c r="B702">
        <v>701</v>
      </c>
      <c r="C702" s="5">
        <v>811787</v>
      </c>
      <c r="D702">
        <v>330</v>
      </c>
    </row>
    <row r="703" spans="2:4" x14ac:dyDescent="0.25">
      <c r="B703">
        <v>702</v>
      </c>
      <c r="C703" s="5">
        <v>812951</v>
      </c>
      <c r="D703">
        <v>339</v>
      </c>
    </row>
    <row r="704" spans="2:4" x14ac:dyDescent="0.25">
      <c r="B704">
        <v>703</v>
      </c>
      <c r="C704" s="5">
        <v>814115</v>
      </c>
      <c r="D704">
        <v>334</v>
      </c>
    </row>
    <row r="705" spans="2:4" x14ac:dyDescent="0.25">
      <c r="B705">
        <v>704</v>
      </c>
      <c r="C705" s="5">
        <v>815279</v>
      </c>
      <c r="D705">
        <v>308</v>
      </c>
    </row>
    <row r="706" spans="2:4" x14ac:dyDescent="0.25">
      <c r="B706">
        <v>705</v>
      </c>
      <c r="C706" s="5">
        <v>816444</v>
      </c>
      <c r="D706">
        <v>287</v>
      </c>
    </row>
    <row r="707" spans="2:4" x14ac:dyDescent="0.25">
      <c r="B707">
        <v>706</v>
      </c>
      <c r="C707" s="5">
        <v>817608</v>
      </c>
      <c r="D707">
        <v>307</v>
      </c>
    </row>
    <row r="708" spans="2:4" x14ac:dyDescent="0.25">
      <c r="B708">
        <v>707</v>
      </c>
      <c r="C708" s="5">
        <v>818772</v>
      </c>
      <c r="D708">
        <v>305</v>
      </c>
    </row>
    <row r="709" spans="2:4" x14ac:dyDescent="0.25">
      <c r="B709">
        <v>708</v>
      </c>
      <c r="C709" s="5">
        <v>819936</v>
      </c>
      <c r="D709">
        <v>331</v>
      </c>
    </row>
    <row r="710" spans="2:4" x14ac:dyDescent="0.25">
      <c r="B710">
        <v>709</v>
      </c>
      <c r="C710" s="5">
        <v>821100</v>
      </c>
      <c r="D710">
        <v>300</v>
      </c>
    </row>
    <row r="711" spans="2:4" x14ac:dyDescent="0.25">
      <c r="B711">
        <v>710</v>
      </c>
      <c r="C711" s="5">
        <v>822264</v>
      </c>
      <c r="D711">
        <v>335</v>
      </c>
    </row>
    <row r="712" spans="2:4" x14ac:dyDescent="0.25">
      <c r="B712">
        <v>711</v>
      </c>
      <c r="C712" s="5">
        <v>823428</v>
      </c>
      <c r="D712">
        <v>299</v>
      </c>
    </row>
    <row r="713" spans="2:4" x14ac:dyDescent="0.25">
      <c r="B713">
        <v>712</v>
      </c>
      <c r="C713" s="5">
        <v>824593</v>
      </c>
      <c r="D713">
        <v>311</v>
      </c>
    </row>
    <row r="714" spans="2:4" x14ac:dyDescent="0.25">
      <c r="B714">
        <v>713</v>
      </c>
      <c r="C714" s="5">
        <v>825757</v>
      </c>
      <c r="D714">
        <v>309</v>
      </c>
    </row>
    <row r="715" spans="2:4" x14ac:dyDescent="0.25">
      <c r="B715">
        <v>714</v>
      </c>
      <c r="C715" s="5">
        <v>826921</v>
      </c>
      <c r="D715">
        <v>328</v>
      </c>
    </row>
    <row r="716" spans="2:4" x14ac:dyDescent="0.25">
      <c r="B716">
        <v>715</v>
      </c>
      <c r="C716" s="5">
        <v>828085</v>
      </c>
      <c r="D716">
        <v>309</v>
      </c>
    </row>
    <row r="717" spans="2:4" x14ac:dyDescent="0.25">
      <c r="B717">
        <v>716</v>
      </c>
      <c r="C717" s="5">
        <v>829249</v>
      </c>
      <c r="D717">
        <v>312</v>
      </c>
    </row>
    <row r="718" spans="2:4" x14ac:dyDescent="0.25">
      <c r="B718">
        <v>717</v>
      </c>
      <c r="C718" s="5">
        <v>830413</v>
      </c>
      <c r="D718">
        <v>357</v>
      </c>
    </row>
    <row r="719" spans="2:4" x14ac:dyDescent="0.25">
      <c r="B719">
        <v>718</v>
      </c>
      <c r="C719" s="5">
        <v>831577</v>
      </c>
      <c r="D719">
        <v>303</v>
      </c>
    </row>
    <row r="720" spans="2:4" x14ac:dyDescent="0.25">
      <c r="B720">
        <v>719</v>
      </c>
      <c r="C720" s="5">
        <v>832741</v>
      </c>
      <c r="D720">
        <v>318</v>
      </c>
    </row>
    <row r="721" spans="2:4" x14ac:dyDescent="0.25">
      <c r="B721">
        <v>720</v>
      </c>
      <c r="C721" s="5">
        <v>833906</v>
      </c>
      <c r="D721">
        <v>332</v>
      </c>
    </row>
    <row r="722" spans="2:4" x14ac:dyDescent="0.25">
      <c r="B722">
        <v>721</v>
      </c>
      <c r="C722" s="5">
        <v>835070</v>
      </c>
      <c r="D722">
        <v>333</v>
      </c>
    </row>
    <row r="723" spans="2:4" x14ac:dyDescent="0.25">
      <c r="B723">
        <v>722</v>
      </c>
      <c r="C723" s="5">
        <v>836234</v>
      </c>
      <c r="D723">
        <v>312</v>
      </c>
    </row>
    <row r="724" spans="2:4" x14ac:dyDescent="0.25">
      <c r="B724">
        <v>723</v>
      </c>
      <c r="C724" s="5">
        <v>837398</v>
      </c>
      <c r="D724">
        <v>337</v>
      </c>
    </row>
    <row r="725" spans="2:4" x14ac:dyDescent="0.25">
      <c r="B725">
        <v>724</v>
      </c>
      <c r="C725" s="5">
        <v>838562</v>
      </c>
      <c r="D725">
        <v>341</v>
      </c>
    </row>
    <row r="726" spans="2:4" x14ac:dyDescent="0.25">
      <c r="B726">
        <v>725</v>
      </c>
      <c r="C726" s="5">
        <v>839726</v>
      </c>
      <c r="D726">
        <v>341</v>
      </c>
    </row>
    <row r="727" spans="2:4" x14ac:dyDescent="0.25">
      <c r="B727">
        <v>726</v>
      </c>
      <c r="C727" s="5">
        <v>840890</v>
      </c>
      <c r="D727">
        <v>338</v>
      </c>
    </row>
    <row r="728" spans="2:4" x14ac:dyDescent="0.25">
      <c r="B728">
        <v>727</v>
      </c>
      <c r="C728" s="5">
        <v>842054</v>
      </c>
      <c r="D728">
        <v>346</v>
      </c>
    </row>
    <row r="729" spans="2:4" x14ac:dyDescent="0.25">
      <c r="B729">
        <v>728</v>
      </c>
      <c r="C729" s="5">
        <v>843219</v>
      </c>
      <c r="D729">
        <v>351</v>
      </c>
    </row>
    <row r="730" spans="2:4" x14ac:dyDescent="0.25">
      <c r="B730">
        <v>729</v>
      </c>
      <c r="C730" s="5">
        <v>844383</v>
      </c>
      <c r="D730">
        <v>378</v>
      </c>
    </row>
    <row r="731" spans="2:4" x14ac:dyDescent="0.25">
      <c r="B731">
        <v>730</v>
      </c>
      <c r="C731" s="5">
        <v>845547</v>
      </c>
      <c r="D731">
        <v>373</v>
      </c>
    </row>
    <row r="732" spans="2:4" x14ac:dyDescent="0.25">
      <c r="B732">
        <v>731</v>
      </c>
      <c r="C732" s="5">
        <v>846711</v>
      </c>
      <c r="D732">
        <v>342</v>
      </c>
    </row>
    <row r="733" spans="2:4" x14ac:dyDescent="0.25">
      <c r="B733">
        <v>732</v>
      </c>
      <c r="C733" s="5">
        <v>847875</v>
      </c>
      <c r="D733">
        <v>391</v>
      </c>
    </row>
    <row r="734" spans="2:4" x14ac:dyDescent="0.25">
      <c r="B734">
        <v>733</v>
      </c>
      <c r="C734" s="5">
        <v>849039</v>
      </c>
      <c r="D734">
        <v>326</v>
      </c>
    </row>
    <row r="735" spans="2:4" x14ac:dyDescent="0.25">
      <c r="B735">
        <v>734</v>
      </c>
      <c r="C735" s="5">
        <v>850203</v>
      </c>
      <c r="D735">
        <v>347</v>
      </c>
    </row>
    <row r="736" spans="2:4" x14ac:dyDescent="0.25">
      <c r="B736">
        <v>735</v>
      </c>
      <c r="C736" s="5">
        <v>851368</v>
      </c>
      <c r="D736">
        <v>325</v>
      </c>
    </row>
    <row r="737" spans="2:4" x14ac:dyDescent="0.25">
      <c r="B737">
        <v>736</v>
      </c>
      <c r="C737" s="5">
        <v>852532</v>
      </c>
      <c r="D737">
        <v>343</v>
      </c>
    </row>
    <row r="738" spans="2:4" x14ac:dyDescent="0.25">
      <c r="B738">
        <v>737</v>
      </c>
      <c r="C738" s="5">
        <v>853696</v>
      </c>
      <c r="D738">
        <v>342</v>
      </c>
    </row>
    <row r="739" spans="2:4" x14ac:dyDescent="0.25">
      <c r="B739">
        <v>738</v>
      </c>
      <c r="C739" s="5">
        <v>854860</v>
      </c>
      <c r="D739">
        <v>348</v>
      </c>
    </row>
    <row r="740" spans="2:4" x14ac:dyDescent="0.25">
      <c r="B740">
        <v>739</v>
      </c>
      <c r="C740" s="5">
        <v>856024</v>
      </c>
      <c r="D740">
        <v>331</v>
      </c>
    </row>
    <row r="741" spans="2:4" x14ac:dyDescent="0.25">
      <c r="B741">
        <v>740</v>
      </c>
      <c r="C741" s="5">
        <v>857188</v>
      </c>
      <c r="D741">
        <v>355</v>
      </c>
    </row>
    <row r="742" spans="2:4" x14ac:dyDescent="0.25">
      <c r="B742">
        <v>741</v>
      </c>
      <c r="C742" s="5">
        <v>858352</v>
      </c>
      <c r="D742">
        <v>370</v>
      </c>
    </row>
    <row r="743" spans="2:4" x14ac:dyDescent="0.25">
      <c r="B743">
        <v>742</v>
      </c>
      <c r="C743" s="5">
        <v>859516</v>
      </c>
      <c r="D743">
        <v>354</v>
      </c>
    </row>
    <row r="744" spans="2:4" x14ac:dyDescent="0.25">
      <c r="B744">
        <v>743</v>
      </c>
      <c r="C744" s="5">
        <v>860681</v>
      </c>
      <c r="D744">
        <v>333</v>
      </c>
    </row>
    <row r="745" spans="2:4" x14ac:dyDescent="0.25">
      <c r="B745">
        <v>744</v>
      </c>
      <c r="C745" s="5">
        <v>861845</v>
      </c>
      <c r="D745">
        <v>294</v>
      </c>
    </row>
    <row r="746" spans="2:4" x14ac:dyDescent="0.25">
      <c r="B746">
        <v>745</v>
      </c>
      <c r="C746" s="5">
        <v>863009</v>
      </c>
      <c r="D746">
        <v>337</v>
      </c>
    </row>
    <row r="747" spans="2:4" x14ac:dyDescent="0.25">
      <c r="B747">
        <v>746</v>
      </c>
      <c r="C747" s="5">
        <v>864173</v>
      </c>
      <c r="D747">
        <v>315</v>
      </c>
    </row>
    <row r="748" spans="2:4" x14ac:dyDescent="0.25">
      <c r="B748">
        <v>747</v>
      </c>
      <c r="C748" s="5">
        <v>865337</v>
      </c>
      <c r="D748">
        <v>359</v>
      </c>
    </row>
    <row r="749" spans="2:4" x14ac:dyDescent="0.25">
      <c r="B749">
        <v>748</v>
      </c>
      <c r="C749" s="5">
        <v>866501</v>
      </c>
      <c r="D749">
        <v>329</v>
      </c>
    </row>
    <row r="750" spans="2:4" x14ac:dyDescent="0.25">
      <c r="B750">
        <v>749</v>
      </c>
      <c r="C750" s="5">
        <v>867665</v>
      </c>
      <c r="D750">
        <v>401</v>
      </c>
    </row>
    <row r="751" spans="2:4" x14ac:dyDescent="0.25">
      <c r="B751">
        <v>750</v>
      </c>
      <c r="C751" s="5">
        <v>868829</v>
      </c>
      <c r="D751">
        <v>416</v>
      </c>
    </row>
    <row r="752" spans="2:4" x14ac:dyDescent="0.25">
      <c r="B752">
        <v>751</v>
      </c>
      <c r="C752" s="5">
        <v>869994</v>
      </c>
      <c r="D752">
        <v>440</v>
      </c>
    </row>
    <row r="753" spans="2:4" x14ac:dyDescent="0.25">
      <c r="B753">
        <v>752</v>
      </c>
      <c r="C753" s="5">
        <v>871158</v>
      </c>
      <c r="D753">
        <v>544</v>
      </c>
    </row>
    <row r="754" spans="2:4" x14ac:dyDescent="0.25">
      <c r="B754">
        <v>753</v>
      </c>
      <c r="C754" s="5">
        <v>872322</v>
      </c>
      <c r="D754">
        <v>685</v>
      </c>
    </row>
    <row r="755" spans="2:4" x14ac:dyDescent="0.25">
      <c r="B755">
        <v>754</v>
      </c>
      <c r="C755" s="5">
        <v>873486</v>
      </c>
      <c r="D755">
        <v>866</v>
      </c>
    </row>
    <row r="756" spans="2:4" x14ac:dyDescent="0.25">
      <c r="B756">
        <v>755</v>
      </c>
      <c r="C756" s="5">
        <v>874650</v>
      </c>
      <c r="D756">
        <v>1139</v>
      </c>
    </row>
    <row r="757" spans="2:4" x14ac:dyDescent="0.25">
      <c r="B757">
        <v>756</v>
      </c>
      <c r="C757" s="5">
        <v>875814</v>
      </c>
      <c r="D757">
        <v>1432</v>
      </c>
    </row>
    <row r="758" spans="2:4" x14ac:dyDescent="0.25">
      <c r="B758">
        <v>757</v>
      </c>
      <c r="C758" s="5">
        <v>876978</v>
      </c>
      <c r="D758">
        <v>1828</v>
      </c>
    </row>
    <row r="759" spans="2:4" x14ac:dyDescent="0.25">
      <c r="B759">
        <v>758</v>
      </c>
      <c r="C759" s="5">
        <v>878143</v>
      </c>
      <c r="D759">
        <v>2138</v>
      </c>
    </row>
    <row r="760" spans="2:4" x14ac:dyDescent="0.25">
      <c r="B760">
        <v>759</v>
      </c>
      <c r="C760" s="5">
        <v>879307</v>
      </c>
      <c r="D760">
        <v>2352</v>
      </c>
    </row>
    <row r="761" spans="2:4" x14ac:dyDescent="0.25">
      <c r="B761">
        <v>760</v>
      </c>
      <c r="C761" s="5">
        <v>880471</v>
      </c>
      <c r="D761">
        <v>2432</v>
      </c>
    </row>
    <row r="762" spans="2:4" x14ac:dyDescent="0.25">
      <c r="B762">
        <v>761</v>
      </c>
      <c r="C762" s="5">
        <v>881635</v>
      </c>
      <c r="D762">
        <v>2291</v>
      </c>
    </row>
    <row r="763" spans="2:4" x14ac:dyDescent="0.25">
      <c r="B763">
        <v>762</v>
      </c>
      <c r="C763" s="5">
        <v>882799</v>
      </c>
      <c r="D763">
        <v>2092</v>
      </c>
    </row>
    <row r="764" spans="2:4" x14ac:dyDescent="0.25">
      <c r="B764">
        <v>763</v>
      </c>
      <c r="C764" s="5">
        <v>883963</v>
      </c>
      <c r="D764">
        <v>1765</v>
      </c>
    </row>
    <row r="765" spans="2:4" x14ac:dyDescent="0.25">
      <c r="B765">
        <v>764</v>
      </c>
      <c r="C765" s="5">
        <v>885127</v>
      </c>
      <c r="D765">
        <v>1523</v>
      </c>
    </row>
    <row r="766" spans="2:4" x14ac:dyDescent="0.25">
      <c r="B766">
        <v>765</v>
      </c>
      <c r="C766" s="5">
        <v>886291</v>
      </c>
      <c r="D766">
        <v>1134</v>
      </c>
    </row>
    <row r="767" spans="2:4" x14ac:dyDescent="0.25">
      <c r="B767">
        <v>766</v>
      </c>
      <c r="C767" s="5">
        <v>887456</v>
      </c>
      <c r="D767">
        <v>860</v>
      </c>
    </row>
    <row r="768" spans="2:4" x14ac:dyDescent="0.25">
      <c r="B768">
        <v>767</v>
      </c>
      <c r="C768" s="5">
        <v>888620</v>
      </c>
      <c r="D768">
        <v>609</v>
      </c>
    </row>
    <row r="769" spans="2:4" x14ac:dyDescent="0.25">
      <c r="B769">
        <v>768</v>
      </c>
      <c r="C769" s="5">
        <v>889784</v>
      </c>
      <c r="D769">
        <v>461</v>
      </c>
    </row>
    <row r="770" spans="2:4" x14ac:dyDescent="0.25">
      <c r="B770">
        <v>769</v>
      </c>
      <c r="C770" s="5">
        <v>890948</v>
      </c>
      <c r="D770">
        <v>397</v>
      </c>
    </row>
    <row r="771" spans="2:4" x14ac:dyDescent="0.25">
      <c r="B771">
        <v>770</v>
      </c>
      <c r="C771" s="5">
        <v>892112</v>
      </c>
      <c r="D771">
        <v>317</v>
      </c>
    </row>
    <row r="772" spans="2:4" x14ac:dyDescent="0.25">
      <c r="B772">
        <v>771</v>
      </c>
      <c r="C772" s="5">
        <v>893276</v>
      </c>
      <c r="D772">
        <v>295</v>
      </c>
    </row>
    <row r="773" spans="2:4" x14ac:dyDescent="0.25">
      <c r="B773">
        <v>772</v>
      </c>
      <c r="C773" s="5">
        <v>894440</v>
      </c>
      <c r="D773">
        <v>243</v>
      </c>
    </row>
    <row r="774" spans="2:4" x14ac:dyDescent="0.25">
      <c r="B774">
        <v>773</v>
      </c>
      <c r="C774" s="5">
        <v>895604</v>
      </c>
      <c r="D774">
        <v>263</v>
      </c>
    </row>
    <row r="775" spans="2:4" x14ac:dyDescent="0.25">
      <c r="B775">
        <v>774</v>
      </c>
      <c r="C775" s="5">
        <v>896769</v>
      </c>
      <c r="D775">
        <v>275</v>
      </c>
    </row>
    <row r="776" spans="2:4" x14ac:dyDescent="0.25">
      <c r="B776">
        <v>775</v>
      </c>
      <c r="C776" s="5">
        <v>897933</v>
      </c>
      <c r="D776">
        <v>247</v>
      </c>
    </row>
    <row r="777" spans="2:4" x14ac:dyDescent="0.25">
      <c r="B777">
        <v>776</v>
      </c>
      <c r="C777" s="5">
        <v>899097</v>
      </c>
      <c r="D777">
        <v>276</v>
      </c>
    </row>
    <row r="778" spans="2:4" x14ac:dyDescent="0.25">
      <c r="B778">
        <v>777</v>
      </c>
      <c r="C778" s="5">
        <v>900261</v>
      </c>
      <c r="D778">
        <v>250</v>
      </c>
    </row>
    <row r="779" spans="2:4" x14ac:dyDescent="0.25">
      <c r="B779">
        <v>778</v>
      </c>
      <c r="C779" s="5">
        <v>901425</v>
      </c>
      <c r="D779">
        <v>231</v>
      </c>
    </row>
    <row r="780" spans="2:4" x14ac:dyDescent="0.25">
      <c r="B780">
        <v>779</v>
      </c>
      <c r="C780" s="5">
        <v>902589</v>
      </c>
      <c r="D780">
        <v>273</v>
      </c>
    </row>
    <row r="781" spans="2:4" x14ac:dyDescent="0.25">
      <c r="B781">
        <v>780</v>
      </c>
      <c r="C781" s="5">
        <v>903753</v>
      </c>
      <c r="D781">
        <v>248</v>
      </c>
    </row>
    <row r="782" spans="2:4" x14ac:dyDescent="0.25">
      <c r="B782">
        <v>781</v>
      </c>
      <c r="C782" s="5">
        <v>904918</v>
      </c>
      <c r="D782">
        <v>259</v>
      </c>
    </row>
    <row r="783" spans="2:4" x14ac:dyDescent="0.25">
      <c r="B783">
        <v>782</v>
      </c>
      <c r="C783" s="5">
        <v>906082</v>
      </c>
      <c r="D783">
        <v>265</v>
      </c>
    </row>
    <row r="784" spans="2:4" x14ac:dyDescent="0.25">
      <c r="B784">
        <v>783</v>
      </c>
      <c r="C784" s="5">
        <v>907246</v>
      </c>
      <c r="D784">
        <v>252</v>
      </c>
    </row>
    <row r="785" spans="2:4" x14ac:dyDescent="0.25">
      <c r="B785">
        <v>784</v>
      </c>
      <c r="C785" s="5">
        <v>908410</v>
      </c>
      <c r="D785">
        <v>262</v>
      </c>
    </row>
    <row r="786" spans="2:4" x14ac:dyDescent="0.25">
      <c r="B786">
        <v>785</v>
      </c>
      <c r="C786" s="5">
        <v>909574</v>
      </c>
      <c r="D786">
        <v>240</v>
      </c>
    </row>
    <row r="787" spans="2:4" x14ac:dyDescent="0.25">
      <c r="B787">
        <v>786</v>
      </c>
      <c r="C787" s="5">
        <v>910738</v>
      </c>
      <c r="D787">
        <v>248</v>
      </c>
    </row>
    <row r="788" spans="2:4" x14ac:dyDescent="0.25">
      <c r="B788">
        <v>787</v>
      </c>
      <c r="C788" s="5">
        <v>911902</v>
      </c>
      <c r="D788">
        <v>268</v>
      </c>
    </row>
    <row r="789" spans="2:4" x14ac:dyDescent="0.25">
      <c r="B789">
        <v>788</v>
      </c>
      <c r="C789" s="5">
        <v>913066</v>
      </c>
      <c r="D789">
        <v>287</v>
      </c>
    </row>
    <row r="790" spans="2:4" x14ac:dyDescent="0.25">
      <c r="B790">
        <v>789</v>
      </c>
      <c r="C790" s="5">
        <v>914231</v>
      </c>
      <c r="D790">
        <v>256</v>
      </c>
    </row>
    <row r="791" spans="2:4" x14ac:dyDescent="0.25">
      <c r="B791">
        <v>790</v>
      </c>
      <c r="C791" s="5">
        <v>915395</v>
      </c>
      <c r="D791">
        <v>257</v>
      </c>
    </row>
    <row r="792" spans="2:4" x14ac:dyDescent="0.25">
      <c r="B792">
        <v>791</v>
      </c>
      <c r="C792" s="5">
        <v>916559</v>
      </c>
      <c r="D792">
        <v>242</v>
      </c>
    </row>
    <row r="793" spans="2:4" x14ac:dyDescent="0.25">
      <c r="B793">
        <v>792</v>
      </c>
      <c r="C793" s="5">
        <v>917723</v>
      </c>
      <c r="D793">
        <v>242</v>
      </c>
    </row>
    <row r="794" spans="2:4" x14ac:dyDescent="0.25">
      <c r="B794">
        <v>793</v>
      </c>
      <c r="C794" s="5">
        <v>918887</v>
      </c>
      <c r="D794">
        <v>259</v>
      </c>
    </row>
    <row r="795" spans="2:4" x14ac:dyDescent="0.25">
      <c r="B795">
        <v>794</v>
      </c>
      <c r="C795" s="5">
        <v>920051</v>
      </c>
      <c r="D795">
        <v>266</v>
      </c>
    </row>
    <row r="796" spans="2:4" x14ac:dyDescent="0.25">
      <c r="B796">
        <v>795</v>
      </c>
      <c r="C796" s="5">
        <v>921215</v>
      </c>
      <c r="D796">
        <v>246</v>
      </c>
    </row>
    <row r="797" spans="2:4" x14ac:dyDescent="0.25">
      <c r="B797">
        <v>796</v>
      </c>
      <c r="C797" s="5">
        <v>922379</v>
      </c>
      <c r="D797">
        <v>282</v>
      </c>
    </row>
    <row r="798" spans="2:4" x14ac:dyDescent="0.25">
      <c r="B798">
        <v>797</v>
      </c>
      <c r="C798" s="5">
        <v>923544</v>
      </c>
      <c r="D798">
        <v>292</v>
      </c>
    </row>
    <row r="799" spans="2:4" x14ac:dyDescent="0.25">
      <c r="B799">
        <v>798</v>
      </c>
      <c r="C799" s="5">
        <v>924708</v>
      </c>
      <c r="D799">
        <v>257</v>
      </c>
    </row>
    <row r="800" spans="2:4" x14ac:dyDescent="0.25">
      <c r="B800">
        <v>799</v>
      </c>
      <c r="C800" s="5">
        <v>925872</v>
      </c>
      <c r="D800">
        <v>265</v>
      </c>
    </row>
    <row r="801" spans="2:4" x14ac:dyDescent="0.25">
      <c r="B801">
        <v>800</v>
      </c>
      <c r="C801" s="5">
        <v>927036</v>
      </c>
      <c r="D801">
        <v>293</v>
      </c>
    </row>
    <row r="802" spans="2:4" x14ac:dyDescent="0.25">
      <c r="B802">
        <v>801</v>
      </c>
      <c r="C802" s="5">
        <v>928200</v>
      </c>
      <c r="D802">
        <v>275</v>
      </c>
    </row>
    <row r="803" spans="2:4" x14ac:dyDescent="0.25">
      <c r="B803">
        <v>802</v>
      </c>
      <c r="C803" s="5">
        <v>929364</v>
      </c>
      <c r="D803">
        <v>263</v>
      </c>
    </row>
    <row r="804" spans="2:4" x14ac:dyDescent="0.25">
      <c r="B804">
        <v>803</v>
      </c>
      <c r="C804" s="5">
        <v>930528</v>
      </c>
      <c r="D804">
        <v>279</v>
      </c>
    </row>
    <row r="805" spans="2:4" x14ac:dyDescent="0.25">
      <c r="B805">
        <v>804</v>
      </c>
      <c r="C805" s="5">
        <v>931693</v>
      </c>
      <c r="D805">
        <v>278</v>
      </c>
    </row>
    <row r="806" spans="2:4" x14ac:dyDescent="0.25">
      <c r="B806">
        <v>805</v>
      </c>
      <c r="C806" s="5">
        <v>932857</v>
      </c>
      <c r="D806">
        <v>255</v>
      </c>
    </row>
    <row r="807" spans="2:4" x14ac:dyDescent="0.25">
      <c r="B807">
        <v>806</v>
      </c>
      <c r="C807" s="5">
        <v>934021</v>
      </c>
      <c r="D807">
        <v>264</v>
      </c>
    </row>
    <row r="808" spans="2:4" x14ac:dyDescent="0.25">
      <c r="B808">
        <v>807</v>
      </c>
      <c r="C808" s="5">
        <v>935185</v>
      </c>
      <c r="D808">
        <v>258</v>
      </c>
    </row>
    <row r="809" spans="2:4" x14ac:dyDescent="0.25">
      <c r="B809">
        <v>808</v>
      </c>
      <c r="C809" s="5">
        <v>936349</v>
      </c>
      <c r="D809">
        <v>256</v>
      </c>
    </row>
    <row r="810" spans="2:4" x14ac:dyDescent="0.25">
      <c r="B810">
        <v>809</v>
      </c>
      <c r="C810" s="5">
        <v>937513</v>
      </c>
      <c r="D810">
        <v>252</v>
      </c>
    </row>
    <row r="811" spans="2:4" x14ac:dyDescent="0.25">
      <c r="B811">
        <v>810</v>
      </c>
      <c r="C811" s="5">
        <v>938677</v>
      </c>
      <c r="D811">
        <v>233</v>
      </c>
    </row>
    <row r="812" spans="2:4" x14ac:dyDescent="0.25">
      <c r="B812">
        <v>811</v>
      </c>
      <c r="C812" s="5">
        <v>939841</v>
      </c>
      <c r="D812">
        <v>277</v>
      </c>
    </row>
    <row r="813" spans="2:4" x14ac:dyDescent="0.25">
      <c r="B813">
        <v>812</v>
      </c>
      <c r="C813" s="5">
        <v>941006</v>
      </c>
      <c r="D813">
        <v>264</v>
      </c>
    </row>
    <row r="814" spans="2:4" x14ac:dyDescent="0.25">
      <c r="B814">
        <v>813</v>
      </c>
      <c r="C814" s="5">
        <v>942170</v>
      </c>
      <c r="D814">
        <v>272</v>
      </c>
    </row>
    <row r="815" spans="2:4" x14ac:dyDescent="0.25">
      <c r="B815">
        <v>814</v>
      </c>
      <c r="C815" s="5">
        <v>943334</v>
      </c>
      <c r="D815">
        <v>260</v>
      </c>
    </row>
    <row r="816" spans="2:4" x14ac:dyDescent="0.25">
      <c r="B816">
        <v>815</v>
      </c>
      <c r="C816" s="5">
        <v>944498</v>
      </c>
      <c r="D816">
        <v>260</v>
      </c>
    </row>
    <row r="817" spans="2:4" x14ac:dyDescent="0.25">
      <c r="B817">
        <v>816</v>
      </c>
      <c r="C817" s="5">
        <v>945662</v>
      </c>
      <c r="D817">
        <v>255</v>
      </c>
    </row>
    <row r="818" spans="2:4" x14ac:dyDescent="0.25">
      <c r="B818">
        <v>817</v>
      </c>
      <c r="C818" s="5">
        <v>946826</v>
      </c>
      <c r="D818">
        <v>288</v>
      </c>
    </row>
    <row r="819" spans="2:4" x14ac:dyDescent="0.25">
      <c r="B819">
        <v>818</v>
      </c>
      <c r="C819" s="5">
        <v>947990</v>
      </c>
      <c r="D819">
        <v>255</v>
      </c>
    </row>
    <row r="820" spans="2:4" x14ac:dyDescent="0.25">
      <c r="B820">
        <v>819</v>
      </c>
      <c r="C820" s="5">
        <v>949154</v>
      </c>
      <c r="D820">
        <v>244</v>
      </c>
    </row>
    <row r="821" spans="2:4" x14ac:dyDescent="0.25">
      <c r="B821">
        <v>820</v>
      </c>
      <c r="C821" s="5">
        <v>950319</v>
      </c>
      <c r="D821">
        <v>277</v>
      </c>
    </row>
    <row r="822" spans="2:4" x14ac:dyDescent="0.25">
      <c r="B822">
        <v>821</v>
      </c>
      <c r="C822" s="5">
        <v>951483</v>
      </c>
      <c r="D822">
        <v>278</v>
      </c>
    </row>
    <row r="823" spans="2:4" x14ac:dyDescent="0.25">
      <c r="B823">
        <v>822</v>
      </c>
      <c r="C823" s="5">
        <v>952647</v>
      </c>
      <c r="D823">
        <v>275</v>
      </c>
    </row>
    <row r="824" spans="2:4" x14ac:dyDescent="0.25">
      <c r="B824">
        <v>823</v>
      </c>
      <c r="C824" s="5">
        <v>953811</v>
      </c>
      <c r="D824">
        <v>242</v>
      </c>
    </row>
    <row r="825" spans="2:4" x14ac:dyDescent="0.25">
      <c r="B825">
        <v>824</v>
      </c>
      <c r="C825" s="5">
        <v>954975</v>
      </c>
      <c r="D825">
        <v>275</v>
      </c>
    </row>
    <row r="826" spans="2:4" x14ac:dyDescent="0.25">
      <c r="B826">
        <v>825</v>
      </c>
      <c r="C826" s="5">
        <v>956139</v>
      </c>
      <c r="D826">
        <v>269</v>
      </c>
    </row>
    <row r="827" spans="2:4" x14ac:dyDescent="0.25">
      <c r="B827">
        <v>826</v>
      </c>
      <c r="C827" s="5">
        <v>957303</v>
      </c>
      <c r="D827">
        <v>220</v>
      </c>
    </row>
    <row r="828" spans="2:4" x14ac:dyDescent="0.25">
      <c r="B828">
        <v>827</v>
      </c>
      <c r="C828" s="5">
        <v>958468</v>
      </c>
      <c r="D828">
        <v>243</v>
      </c>
    </row>
    <row r="829" spans="2:4" x14ac:dyDescent="0.25">
      <c r="B829">
        <v>828</v>
      </c>
      <c r="C829" s="5">
        <v>959632</v>
      </c>
      <c r="D829">
        <v>264</v>
      </c>
    </row>
    <row r="830" spans="2:4" x14ac:dyDescent="0.25">
      <c r="B830">
        <v>829</v>
      </c>
      <c r="C830" s="5">
        <v>960796</v>
      </c>
      <c r="D830">
        <v>238</v>
      </c>
    </row>
    <row r="831" spans="2:4" x14ac:dyDescent="0.25">
      <c r="B831">
        <v>830</v>
      </c>
      <c r="C831" s="5">
        <v>961960</v>
      </c>
      <c r="D831">
        <v>262</v>
      </c>
    </row>
    <row r="832" spans="2:4" x14ac:dyDescent="0.25">
      <c r="B832">
        <v>831</v>
      </c>
      <c r="C832" s="5">
        <v>963124</v>
      </c>
      <c r="D832">
        <v>248</v>
      </c>
    </row>
    <row r="833" spans="2:4" x14ac:dyDescent="0.25">
      <c r="B833">
        <v>832</v>
      </c>
      <c r="C833" s="5">
        <v>964288</v>
      </c>
      <c r="D833">
        <v>251</v>
      </c>
    </row>
    <row r="834" spans="2:4" x14ac:dyDescent="0.25">
      <c r="B834">
        <v>833</v>
      </c>
      <c r="C834" s="5">
        <v>965452</v>
      </c>
      <c r="D834">
        <v>234</v>
      </c>
    </row>
    <row r="835" spans="2:4" x14ac:dyDescent="0.25">
      <c r="B835">
        <v>834</v>
      </c>
      <c r="C835" s="5">
        <v>966616</v>
      </c>
      <c r="D835">
        <v>266</v>
      </c>
    </row>
    <row r="836" spans="2:4" x14ac:dyDescent="0.25">
      <c r="B836">
        <v>835</v>
      </c>
      <c r="C836" s="5">
        <v>967781</v>
      </c>
      <c r="D836">
        <v>257</v>
      </c>
    </row>
    <row r="837" spans="2:4" x14ac:dyDescent="0.25">
      <c r="B837">
        <v>836</v>
      </c>
      <c r="C837" s="5">
        <v>968945</v>
      </c>
      <c r="D837">
        <v>285</v>
      </c>
    </row>
    <row r="838" spans="2:4" x14ac:dyDescent="0.25">
      <c r="B838">
        <v>837</v>
      </c>
      <c r="C838" s="5">
        <v>970109</v>
      </c>
      <c r="D838">
        <v>271</v>
      </c>
    </row>
    <row r="839" spans="2:4" x14ac:dyDescent="0.25">
      <c r="B839">
        <v>838</v>
      </c>
      <c r="C839" s="5">
        <v>971273</v>
      </c>
      <c r="D839">
        <v>253</v>
      </c>
    </row>
    <row r="840" spans="2:4" x14ac:dyDescent="0.25">
      <c r="B840">
        <v>839</v>
      </c>
      <c r="C840" s="5">
        <v>972437</v>
      </c>
      <c r="D840">
        <v>275</v>
      </c>
    </row>
    <row r="841" spans="2:4" x14ac:dyDescent="0.25">
      <c r="B841">
        <v>840</v>
      </c>
      <c r="C841" s="5">
        <v>973601</v>
      </c>
      <c r="D841">
        <v>271</v>
      </c>
    </row>
    <row r="842" spans="2:4" x14ac:dyDescent="0.25">
      <c r="B842">
        <v>841</v>
      </c>
      <c r="C842" s="5">
        <v>974765</v>
      </c>
      <c r="D842">
        <v>260</v>
      </c>
    </row>
    <row r="843" spans="2:4" x14ac:dyDescent="0.25">
      <c r="B843">
        <v>842</v>
      </c>
      <c r="C843" s="5">
        <v>975929</v>
      </c>
      <c r="D843">
        <v>294</v>
      </c>
    </row>
    <row r="844" spans="2:4" x14ac:dyDescent="0.25">
      <c r="B844">
        <v>843</v>
      </c>
      <c r="C844" s="5">
        <v>977094</v>
      </c>
      <c r="D844">
        <v>233</v>
      </c>
    </row>
    <row r="845" spans="2:4" x14ac:dyDescent="0.25">
      <c r="B845">
        <v>844</v>
      </c>
      <c r="C845" s="5">
        <v>978258</v>
      </c>
      <c r="D845">
        <v>273</v>
      </c>
    </row>
    <row r="846" spans="2:4" x14ac:dyDescent="0.25">
      <c r="B846">
        <v>845</v>
      </c>
      <c r="C846" s="5">
        <v>979422</v>
      </c>
      <c r="D846">
        <v>256</v>
      </c>
    </row>
    <row r="847" spans="2:4" x14ac:dyDescent="0.25">
      <c r="B847">
        <v>846</v>
      </c>
      <c r="C847" s="5">
        <v>980586</v>
      </c>
      <c r="D847">
        <v>278</v>
      </c>
    </row>
    <row r="848" spans="2:4" x14ac:dyDescent="0.25">
      <c r="B848">
        <v>847</v>
      </c>
      <c r="C848" s="5">
        <v>981750</v>
      </c>
      <c r="D848">
        <v>243</v>
      </c>
    </row>
    <row r="849" spans="2:4" x14ac:dyDescent="0.25">
      <c r="B849">
        <v>848</v>
      </c>
      <c r="C849" s="5">
        <v>982914</v>
      </c>
      <c r="D849">
        <v>268</v>
      </c>
    </row>
    <row r="850" spans="2:4" x14ac:dyDescent="0.25">
      <c r="B850">
        <v>849</v>
      </c>
      <c r="C850" s="5">
        <v>984078</v>
      </c>
      <c r="D850">
        <v>278</v>
      </c>
    </row>
    <row r="851" spans="2:4" x14ac:dyDescent="0.25">
      <c r="B851">
        <v>850</v>
      </c>
      <c r="C851" s="5">
        <v>985243</v>
      </c>
      <c r="D851">
        <v>293</v>
      </c>
    </row>
    <row r="852" spans="2:4" x14ac:dyDescent="0.25">
      <c r="B852">
        <v>851</v>
      </c>
      <c r="C852" s="5">
        <v>986407</v>
      </c>
      <c r="D852">
        <v>279</v>
      </c>
    </row>
    <row r="853" spans="2:4" x14ac:dyDescent="0.25">
      <c r="B853">
        <v>852</v>
      </c>
      <c r="C853" s="5">
        <v>987571</v>
      </c>
      <c r="D853">
        <v>235</v>
      </c>
    </row>
    <row r="854" spans="2:4" x14ac:dyDescent="0.25">
      <c r="B854">
        <v>853</v>
      </c>
      <c r="C854" s="5">
        <v>988735</v>
      </c>
      <c r="D854">
        <v>260</v>
      </c>
    </row>
    <row r="855" spans="2:4" x14ac:dyDescent="0.25">
      <c r="B855">
        <v>854</v>
      </c>
      <c r="C855" s="5">
        <v>989899</v>
      </c>
      <c r="D855">
        <v>286</v>
      </c>
    </row>
    <row r="856" spans="2:4" x14ac:dyDescent="0.25">
      <c r="B856">
        <v>855</v>
      </c>
      <c r="C856" s="5">
        <v>991063</v>
      </c>
      <c r="D856">
        <v>278</v>
      </c>
    </row>
    <row r="857" spans="2:4" x14ac:dyDescent="0.25">
      <c r="B857">
        <v>856</v>
      </c>
      <c r="C857" s="5">
        <v>992227</v>
      </c>
      <c r="D857">
        <v>250</v>
      </c>
    </row>
    <row r="858" spans="2:4" x14ac:dyDescent="0.25">
      <c r="B858">
        <v>857</v>
      </c>
      <c r="C858" s="5">
        <v>993391</v>
      </c>
      <c r="D858">
        <v>251</v>
      </c>
    </row>
    <row r="859" spans="2:4" x14ac:dyDescent="0.25">
      <c r="B859">
        <v>858</v>
      </c>
      <c r="C859" s="5">
        <v>994556</v>
      </c>
      <c r="D859">
        <v>273</v>
      </c>
    </row>
    <row r="860" spans="2:4" x14ac:dyDescent="0.25">
      <c r="B860">
        <v>859</v>
      </c>
      <c r="C860" s="5">
        <v>995720</v>
      </c>
      <c r="D860">
        <v>283</v>
      </c>
    </row>
    <row r="861" spans="2:4" x14ac:dyDescent="0.25">
      <c r="B861">
        <v>860</v>
      </c>
      <c r="C861" s="5">
        <v>996884</v>
      </c>
      <c r="D861">
        <v>242</v>
      </c>
    </row>
    <row r="862" spans="2:4" x14ac:dyDescent="0.25">
      <c r="B862">
        <v>861</v>
      </c>
      <c r="C862" s="5">
        <v>998048</v>
      </c>
      <c r="D862">
        <v>267</v>
      </c>
    </row>
    <row r="863" spans="2:4" x14ac:dyDescent="0.25">
      <c r="B863">
        <v>862</v>
      </c>
      <c r="C863" s="5">
        <v>999212</v>
      </c>
      <c r="D863">
        <v>270</v>
      </c>
    </row>
    <row r="864" spans="2:4" x14ac:dyDescent="0.25">
      <c r="B864">
        <v>863</v>
      </c>
      <c r="C864" s="5">
        <v>1000376</v>
      </c>
      <c r="D864">
        <v>250</v>
      </c>
    </row>
    <row r="865" spans="2:4" x14ac:dyDescent="0.25">
      <c r="B865">
        <v>864</v>
      </c>
      <c r="C865" s="5">
        <v>1001540</v>
      </c>
      <c r="D865">
        <v>272</v>
      </c>
    </row>
    <row r="866" spans="2:4" x14ac:dyDescent="0.25">
      <c r="B866">
        <v>865</v>
      </c>
      <c r="C866" s="5">
        <v>1002704</v>
      </c>
      <c r="D866">
        <v>257</v>
      </c>
    </row>
    <row r="867" spans="2:4" x14ac:dyDescent="0.25">
      <c r="B867">
        <v>866</v>
      </c>
      <c r="C867" s="5">
        <v>1003869</v>
      </c>
      <c r="D867">
        <v>260</v>
      </c>
    </row>
    <row r="868" spans="2:4" x14ac:dyDescent="0.25">
      <c r="B868">
        <v>867</v>
      </c>
      <c r="C868" s="5">
        <v>1005033</v>
      </c>
      <c r="D868">
        <v>243</v>
      </c>
    </row>
    <row r="869" spans="2:4" x14ac:dyDescent="0.25">
      <c r="B869">
        <v>868</v>
      </c>
      <c r="C869" s="5">
        <v>1006197</v>
      </c>
      <c r="D869">
        <v>228</v>
      </c>
    </row>
    <row r="870" spans="2:4" x14ac:dyDescent="0.25">
      <c r="B870">
        <v>869</v>
      </c>
      <c r="C870" s="5">
        <v>1007361</v>
      </c>
      <c r="D870">
        <v>261</v>
      </c>
    </row>
    <row r="871" spans="2:4" x14ac:dyDescent="0.25">
      <c r="B871">
        <v>870</v>
      </c>
      <c r="C871" s="5">
        <v>1008525</v>
      </c>
      <c r="D871">
        <v>255</v>
      </c>
    </row>
    <row r="872" spans="2:4" x14ac:dyDescent="0.25">
      <c r="B872">
        <v>871</v>
      </c>
      <c r="C872" s="5">
        <v>1009689</v>
      </c>
      <c r="D872">
        <v>257</v>
      </c>
    </row>
    <row r="873" spans="2:4" x14ac:dyDescent="0.25">
      <c r="B873">
        <v>872</v>
      </c>
      <c r="C873" s="5">
        <v>1010853</v>
      </c>
      <c r="D873">
        <v>241</v>
      </c>
    </row>
    <row r="874" spans="2:4" x14ac:dyDescent="0.25">
      <c r="B874">
        <v>873</v>
      </c>
      <c r="C874" s="5">
        <v>1012018</v>
      </c>
      <c r="D874">
        <v>273</v>
      </c>
    </row>
    <row r="875" spans="2:4" x14ac:dyDescent="0.25">
      <c r="B875">
        <v>874</v>
      </c>
      <c r="C875" s="5">
        <v>1013182</v>
      </c>
      <c r="D875">
        <v>284</v>
      </c>
    </row>
    <row r="876" spans="2:4" x14ac:dyDescent="0.25">
      <c r="B876">
        <v>875</v>
      </c>
      <c r="C876" s="5">
        <v>1014346</v>
      </c>
      <c r="D876">
        <v>272</v>
      </c>
    </row>
    <row r="877" spans="2:4" x14ac:dyDescent="0.25">
      <c r="B877">
        <v>876</v>
      </c>
      <c r="C877" s="5">
        <v>1015510</v>
      </c>
      <c r="D877">
        <v>247</v>
      </c>
    </row>
    <row r="878" spans="2:4" x14ac:dyDescent="0.25">
      <c r="B878">
        <v>877</v>
      </c>
      <c r="C878" s="5">
        <v>1016674</v>
      </c>
      <c r="D878">
        <v>244</v>
      </c>
    </row>
    <row r="879" spans="2:4" x14ac:dyDescent="0.25">
      <c r="B879">
        <v>878</v>
      </c>
      <c r="C879" s="5">
        <v>1017838</v>
      </c>
      <c r="D879">
        <v>266</v>
      </c>
    </row>
    <row r="880" spans="2:4" x14ac:dyDescent="0.25">
      <c r="B880">
        <v>879</v>
      </c>
      <c r="C880" s="5">
        <v>1019002</v>
      </c>
      <c r="D880">
        <v>285</v>
      </c>
    </row>
    <row r="881" spans="2:4" x14ac:dyDescent="0.25">
      <c r="B881">
        <v>880</v>
      </c>
      <c r="C881" s="5">
        <v>1020166</v>
      </c>
      <c r="D881">
        <v>264</v>
      </c>
    </row>
    <row r="882" spans="2:4" x14ac:dyDescent="0.25">
      <c r="B882">
        <v>881</v>
      </c>
      <c r="C882" s="5">
        <v>1021331</v>
      </c>
      <c r="D882">
        <v>274</v>
      </c>
    </row>
    <row r="883" spans="2:4" x14ac:dyDescent="0.25">
      <c r="B883">
        <v>882</v>
      </c>
      <c r="C883" s="5">
        <v>1022495</v>
      </c>
      <c r="D883">
        <v>273</v>
      </c>
    </row>
    <row r="884" spans="2:4" x14ac:dyDescent="0.25">
      <c r="B884">
        <v>883</v>
      </c>
      <c r="C884" s="5">
        <v>1023659</v>
      </c>
      <c r="D884">
        <v>272</v>
      </c>
    </row>
    <row r="885" spans="2:4" x14ac:dyDescent="0.25">
      <c r="B885">
        <v>884</v>
      </c>
      <c r="C885" s="5">
        <v>1024823</v>
      </c>
      <c r="D885">
        <v>267</v>
      </c>
    </row>
    <row r="886" spans="2:4" x14ac:dyDescent="0.25">
      <c r="B886">
        <v>885</v>
      </c>
      <c r="C886" s="5">
        <v>1025987</v>
      </c>
      <c r="D886">
        <v>284</v>
      </c>
    </row>
    <row r="887" spans="2:4" x14ac:dyDescent="0.25">
      <c r="B887">
        <v>886</v>
      </c>
      <c r="C887" s="5">
        <v>1027151</v>
      </c>
      <c r="D887">
        <v>259</v>
      </c>
    </row>
    <row r="888" spans="2:4" x14ac:dyDescent="0.25">
      <c r="B888">
        <v>887</v>
      </c>
      <c r="C888" s="5">
        <v>1028315</v>
      </c>
      <c r="D888">
        <v>275</v>
      </c>
    </row>
    <row r="889" spans="2:4" x14ac:dyDescent="0.25">
      <c r="B889">
        <v>888</v>
      </c>
      <c r="C889" s="5">
        <v>1029479</v>
      </c>
      <c r="D889">
        <v>265</v>
      </c>
    </row>
    <row r="890" spans="2:4" x14ac:dyDescent="0.25">
      <c r="B890">
        <v>889</v>
      </c>
      <c r="C890" s="5">
        <v>1030644</v>
      </c>
      <c r="D890">
        <v>261</v>
      </c>
    </row>
    <row r="891" spans="2:4" x14ac:dyDescent="0.25">
      <c r="B891">
        <v>890</v>
      </c>
      <c r="C891" s="5">
        <v>1031808</v>
      </c>
      <c r="D891">
        <v>271</v>
      </c>
    </row>
    <row r="892" spans="2:4" x14ac:dyDescent="0.25">
      <c r="B892">
        <v>891</v>
      </c>
      <c r="C892" s="5">
        <v>1032972</v>
      </c>
      <c r="D892">
        <v>290</v>
      </c>
    </row>
    <row r="893" spans="2:4" x14ac:dyDescent="0.25">
      <c r="B893">
        <v>892</v>
      </c>
      <c r="C893" s="5">
        <v>1034136</v>
      </c>
      <c r="D893">
        <v>251</v>
      </c>
    </row>
    <row r="894" spans="2:4" x14ac:dyDescent="0.25">
      <c r="B894">
        <v>893</v>
      </c>
      <c r="C894" s="5">
        <v>1035300</v>
      </c>
      <c r="D894">
        <v>292</v>
      </c>
    </row>
    <row r="895" spans="2:4" x14ac:dyDescent="0.25">
      <c r="B895">
        <v>894</v>
      </c>
      <c r="C895" s="5">
        <v>1036464</v>
      </c>
      <c r="D895">
        <v>277</v>
      </c>
    </row>
    <row r="896" spans="2:4" x14ac:dyDescent="0.25">
      <c r="B896">
        <v>895</v>
      </c>
      <c r="C896" s="5">
        <v>1037628</v>
      </c>
      <c r="D896">
        <v>250</v>
      </c>
    </row>
    <row r="897" spans="2:4" x14ac:dyDescent="0.25">
      <c r="B897">
        <v>896</v>
      </c>
      <c r="C897" s="5">
        <v>1038793</v>
      </c>
      <c r="D897">
        <v>233</v>
      </c>
    </row>
    <row r="898" spans="2:4" x14ac:dyDescent="0.25">
      <c r="B898">
        <v>897</v>
      </c>
      <c r="C898" s="5">
        <v>1039957</v>
      </c>
      <c r="D898">
        <v>266</v>
      </c>
    </row>
    <row r="899" spans="2:4" x14ac:dyDescent="0.25">
      <c r="B899">
        <v>898</v>
      </c>
      <c r="C899" s="5">
        <v>1041121</v>
      </c>
      <c r="D899">
        <v>253</v>
      </c>
    </row>
    <row r="900" spans="2:4" x14ac:dyDescent="0.25">
      <c r="B900">
        <v>899</v>
      </c>
      <c r="C900" s="5">
        <v>1042285</v>
      </c>
      <c r="D900">
        <v>252</v>
      </c>
    </row>
    <row r="901" spans="2:4" x14ac:dyDescent="0.25">
      <c r="B901">
        <v>900</v>
      </c>
      <c r="C901" s="5">
        <v>1043449</v>
      </c>
      <c r="D901">
        <v>265</v>
      </c>
    </row>
    <row r="902" spans="2:4" x14ac:dyDescent="0.25">
      <c r="B902">
        <v>901</v>
      </c>
      <c r="C902" s="5">
        <v>1044613</v>
      </c>
      <c r="D902">
        <v>274</v>
      </c>
    </row>
    <row r="903" spans="2:4" x14ac:dyDescent="0.25">
      <c r="B903">
        <v>902</v>
      </c>
      <c r="C903" s="5">
        <v>1045777</v>
      </c>
      <c r="D903">
        <v>257</v>
      </c>
    </row>
    <row r="904" spans="2:4" x14ac:dyDescent="0.25">
      <c r="B904">
        <v>903</v>
      </c>
      <c r="C904" s="5">
        <v>1046941</v>
      </c>
      <c r="D904">
        <v>251</v>
      </c>
    </row>
    <row r="905" spans="2:4" x14ac:dyDescent="0.25">
      <c r="B905">
        <v>904</v>
      </c>
      <c r="C905" s="5">
        <v>1048106</v>
      </c>
      <c r="D905">
        <v>259</v>
      </c>
    </row>
    <row r="906" spans="2:4" x14ac:dyDescent="0.25">
      <c r="B906">
        <v>905</v>
      </c>
      <c r="C906" s="5">
        <v>1049270</v>
      </c>
      <c r="D906">
        <v>251</v>
      </c>
    </row>
    <row r="907" spans="2:4" x14ac:dyDescent="0.25">
      <c r="B907">
        <v>906</v>
      </c>
      <c r="C907" s="5">
        <v>1050434</v>
      </c>
      <c r="D907">
        <v>284</v>
      </c>
    </row>
    <row r="908" spans="2:4" x14ac:dyDescent="0.25">
      <c r="B908">
        <v>907</v>
      </c>
      <c r="C908" s="5">
        <v>1051598</v>
      </c>
      <c r="D908">
        <v>262</v>
      </c>
    </row>
    <row r="909" spans="2:4" x14ac:dyDescent="0.25">
      <c r="B909">
        <v>908</v>
      </c>
      <c r="C909" s="5">
        <v>1052762</v>
      </c>
      <c r="D909">
        <v>287</v>
      </c>
    </row>
    <row r="910" spans="2:4" x14ac:dyDescent="0.25">
      <c r="B910">
        <v>909</v>
      </c>
      <c r="C910" s="5">
        <v>1053926</v>
      </c>
      <c r="D910">
        <v>242</v>
      </c>
    </row>
    <row r="911" spans="2:4" x14ac:dyDescent="0.25">
      <c r="B911">
        <v>910</v>
      </c>
      <c r="C911" s="5">
        <v>1055090</v>
      </c>
      <c r="D911">
        <v>248</v>
      </c>
    </row>
    <row r="912" spans="2:4" x14ac:dyDescent="0.25">
      <c r="B912">
        <v>911</v>
      </c>
      <c r="C912" s="5">
        <v>1056254</v>
      </c>
      <c r="D912">
        <v>258</v>
      </c>
    </row>
    <row r="913" spans="2:4" x14ac:dyDescent="0.25">
      <c r="B913">
        <v>912</v>
      </c>
      <c r="C913" s="5">
        <v>1057419</v>
      </c>
      <c r="D913">
        <v>248</v>
      </c>
    </row>
    <row r="914" spans="2:4" x14ac:dyDescent="0.25">
      <c r="B914">
        <v>913</v>
      </c>
      <c r="C914" s="5">
        <v>1058583</v>
      </c>
      <c r="D914">
        <v>279</v>
      </c>
    </row>
    <row r="915" spans="2:4" x14ac:dyDescent="0.25">
      <c r="B915">
        <v>914</v>
      </c>
      <c r="C915" s="5">
        <v>1059747</v>
      </c>
      <c r="D915">
        <v>253</v>
      </c>
    </row>
    <row r="916" spans="2:4" x14ac:dyDescent="0.25">
      <c r="B916">
        <v>915</v>
      </c>
      <c r="C916" s="5">
        <v>1060911</v>
      </c>
      <c r="D916">
        <v>274</v>
      </c>
    </row>
    <row r="917" spans="2:4" x14ac:dyDescent="0.25">
      <c r="B917">
        <v>916</v>
      </c>
      <c r="C917" s="5">
        <v>1062075</v>
      </c>
      <c r="D917">
        <v>251</v>
      </c>
    </row>
    <row r="918" spans="2:4" x14ac:dyDescent="0.25">
      <c r="B918">
        <v>917</v>
      </c>
      <c r="C918" s="5">
        <v>1063239</v>
      </c>
      <c r="D918">
        <v>238</v>
      </c>
    </row>
    <row r="919" spans="2:4" x14ac:dyDescent="0.25">
      <c r="B919">
        <v>918</v>
      </c>
      <c r="C919" s="5">
        <v>1064403</v>
      </c>
      <c r="D919">
        <v>267</v>
      </c>
    </row>
    <row r="920" spans="2:4" x14ac:dyDescent="0.25">
      <c r="B920">
        <v>919</v>
      </c>
      <c r="C920" s="5">
        <v>1065568</v>
      </c>
      <c r="D920">
        <v>243</v>
      </c>
    </row>
    <row r="921" spans="2:4" x14ac:dyDescent="0.25">
      <c r="B921">
        <v>920</v>
      </c>
      <c r="C921" s="5">
        <v>1066732</v>
      </c>
      <c r="D921">
        <v>274</v>
      </c>
    </row>
    <row r="922" spans="2:4" x14ac:dyDescent="0.25">
      <c r="B922">
        <v>921</v>
      </c>
      <c r="C922" s="5">
        <v>1067896</v>
      </c>
      <c r="D922">
        <v>263</v>
      </c>
    </row>
    <row r="923" spans="2:4" x14ac:dyDescent="0.25">
      <c r="B923">
        <v>922</v>
      </c>
      <c r="C923" s="5">
        <v>1069060</v>
      </c>
      <c r="D923">
        <v>229</v>
      </c>
    </row>
    <row r="924" spans="2:4" x14ac:dyDescent="0.25">
      <c r="B924">
        <v>923</v>
      </c>
      <c r="C924" s="5">
        <v>1070224</v>
      </c>
      <c r="D924">
        <v>268</v>
      </c>
    </row>
    <row r="925" spans="2:4" x14ac:dyDescent="0.25">
      <c r="B925">
        <v>924</v>
      </c>
      <c r="C925" s="5">
        <v>1071388</v>
      </c>
      <c r="D925">
        <v>255</v>
      </c>
    </row>
    <row r="926" spans="2:4" x14ac:dyDescent="0.25">
      <c r="B926">
        <v>925</v>
      </c>
      <c r="C926" s="5">
        <v>1072552</v>
      </c>
      <c r="D926">
        <v>265</v>
      </c>
    </row>
    <row r="927" spans="2:4" x14ac:dyDescent="0.25">
      <c r="B927">
        <v>926</v>
      </c>
      <c r="C927" s="5">
        <v>1073716</v>
      </c>
      <c r="D927">
        <v>269</v>
      </c>
    </row>
    <row r="928" spans="2:4" x14ac:dyDescent="0.25">
      <c r="B928">
        <v>927</v>
      </c>
      <c r="C928" s="5">
        <v>1074881</v>
      </c>
      <c r="D928">
        <v>297</v>
      </c>
    </row>
    <row r="929" spans="2:4" x14ac:dyDescent="0.25">
      <c r="B929">
        <v>928</v>
      </c>
      <c r="C929" s="5">
        <v>1076045</v>
      </c>
      <c r="D929">
        <v>264</v>
      </c>
    </row>
    <row r="930" spans="2:4" x14ac:dyDescent="0.25">
      <c r="B930">
        <v>929</v>
      </c>
      <c r="C930" s="5">
        <v>1077209</v>
      </c>
      <c r="D930">
        <v>256</v>
      </c>
    </row>
    <row r="931" spans="2:4" x14ac:dyDescent="0.25">
      <c r="B931">
        <v>930</v>
      </c>
      <c r="C931" s="5">
        <v>1078373</v>
      </c>
      <c r="D931">
        <v>235</v>
      </c>
    </row>
    <row r="932" spans="2:4" x14ac:dyDescent="0.25">
      <c r="B932">
        <v>931</v>
      </c>
      <c r="C932" s="5">
        <v>1079537</v>
      </c>
      <c r="D932">
        <v>272</v>
      </c>
    </row>
    <row r="933" spans="2:4" x14ac:dyDescent="0.25">
      <c r="B933">
        <v>932</v>
      </c>
      <c r="C933" s="5">
        <v>1080701</v>
      </c>
      <c r="D933">
        <v>272</v>
      </c>
    </row>
    <row r="934" spans="2:4" x14ac:dyDescent="0.25">
      <c r="B934">
        <v>933</v>
      </c>
      <c r="C934" s="5">
        <v>1081865</v>
      </c>
      <c r="D934">
        <v>271</v>
      </c>
    </row>
    <row r="935" spans="2:4" x14ac:dyDescent="0.25">
      <c r="B935">
        <v>934</v>
      </c>
      <c r="C935" s="5">
        <v>1083029</v>
      </c>
      <c r="D935">
        <v>286</v>
      </c>
    </row>
    <row r="936" spans="2:4" x14ac:dyDescent="0.25">
      <c r="B936">
        <v>935</v>
      </c>
      <c r="C936" s="5">
        <v>1084194</v>
      </c>
      <c r="D936">
        <v>253</v>
      </c>
    </row>
    <row r="937" spans="2:4" x14ac:dyDescent="0.25">
      <c r="B937">
        <v>936</v>
      </c>
      <c r="C937" s="5">
        <v>1085358</v>
      </c>
      <c r="D937">
        <v>271</v>
      </c>
    </row>
    <row r="938" spans="2:4" x14ac:dyDescent="0.25">
      <c r="B938">
        <v>937</v>
      </c>
      <c r="C938" s="5">
        <v>1086522</v>
      </c>
      <c r="D938">
        <v>265</v>
      </c>
    </row>
    <row r="939" spans="2:4" x14ac:dyDescent="0.25">
      <c r="B939">
        <v>938</v>
      </c>
      <c r="C939" s="5">
        <v>1087686</v>
      </c>
      <c r="D939">
        <v>273</v>
      </c>
    </row>
    <row r="940" spans="2:4" x14ac:dyDescent="0.25">
      <c r="B940">
        <v>939</v>
      </c>
      <c r="C940" s="5">
        <v>1088850</v>
      </c>
      <c r="D940">
        <v>258</v>
      </c>
    </row>
    <row r="941" spans="2:4" x14ac:dyDescent="0.25">
      <c r="B941">
        <v>940</v>
      </c>
      <c r="C941" s="5">
        <v>1090014</v>
      </c>
      <c r="D941">
        <v>260</v>
      </c>
    </row>
    <row r="942" spans="2:4" x14ac:dyDescent="0.25">
      <c r="B942">
        <v>941</v>
      </c>
      <c r="C942" s="5">
        <v>1091178</v>
      </c>
      <c r="D942">
        <v>271</v>
      </c>
    </row>
    <row r="943" spans="2:4" x14ac:dyDescent="0.25">
      <c r="B943">
        <v>942</v>
      </c>
      <c r="C943" s="5">
        <v>1092343</v>
      </c>
      <c r="D943">
        <v>251</v>
      </c>
    </row>
    <row r="944" spans="2:4" x14ac:dyDescent="0.25">
      <c r="B944">
        <v>943</v>
      </c>
      <c r="C944" s="5">
        <v>1093507</v>
      </c>
      <c r="D944">
        <v>275</v>
      </c>
    </row>
    <row r="945" spans="2:4" x14ac:dyDescent="0.25">
      <c r="B945">
        <v>944</v>
      </c>
      <c r="C945" s="5">
        <v>1094671</v>
      </c>
      <c r="D945">
        <v>290</v>
      </c>
    </row>
    <row r="946" spans="2:4" x14ac:dyDescent="0.25">
      <c r="B946">
        <v>945</v>
      </c>
      <c r="C946" s="5">
        <v>1095835</v>
      </c>
      <c r="D946">
        <v>273</v>
      </c>
    </row>
    <row r="947" spans="2:4" x14ac:dyDescent="0.25">
      <c r="B947">
        <v>946</v>
      </c>
      <c r="C947" s="5">
        <v>1096999</v>
      </c>
      <c r="D947">
        <v>257</v>
      </c>
    </row>
    <row r="948" spans="2:4" x14ac:dyDescent="0.25">
      <c r="B948">
        <v>947</v>
      </c>
      <c r="C948" s="5">
        <v>1098163</v>
      </c>
      <c r="D948">
        <v>295</v>
      </c>
    </row>
    <row r="949" spans="2:4" x14ac:dyDescent="0.25">
      <c r="B949">
        <v>948</v>
      </c>
      <c r="C949" s="5">
        <v>1099327</v>
      </c>
      <c r="D949">
        <v>257</v>
      </c>
    </row>
    <row r="950" spans="2:4" x14ac:dyDescent="0.25">
      <c r="B950">
        <v>949</v>
      </c>
      <c r="C950" s="5">
        <v>1100491</v>
      </c>
      <c r="D950">
        <v>271</v>
      </c>
    </row>
    <row r="951" spans="2:4" x14ac:dyDescent="0.25">
      <c r="B951">
        <v>950</v>
      </c>
      <c r="C951" s="5">
        <v>1101656</v>
      </c>
      <c r="D951">
        <v>257</v>
      </c>
    </row>
    <row r="952" spans="2:4" x14ac:dyDescent="0.25">
      <c r="B952">
        <v>951</v>
      </c>
      <c r="C952" s="5">
        <v>1102820</v>
      </c>
      <c r="D952">
        <v>258</v>
      </c>
    </row>
    <row r="953" spans="2:4" x14ac:dyDescent="0.25">
      <c r="B953">
        <v>952</v>
      </c>
      <c r="C953" s="5">
        <v>1103984</v>
      </c>
      <c r="D953">
        <v>288</v>
      </c>
    </row>
    <row r="954" spans="2:4" x14ac:dyDescent="0.25">
      <c r="B954">
        <v>953</v>
      </c>
      <c r="C954" s="5">
        <v>1105148</v>
      </c>
      <c r="D954">
        <v>271</v>
      </c>
    </row>
    <row r="955" spans="2:4" x14ac:dyDescent="0.25">
      <c r="B955">
        <v>954</v>
      </c>
      <c r="C955" s="5">
        <v>1106312</v>
      </c>
      <c r="D955">
        <v>271</v>
      </c>
    </row>
    <row r="956" spans="2:4" x14ac:dyDescent="0.25">
      <c r="B956">
        <v>955</v>
      </c>
      <c r="C956" s="5">
        <v>1107476</v>
      </c>
      <c r="D956">
        <v>269</v>
      </c>
    </row>
    <row r="957" spans="2:4" x14ac:dyDescent="0.25">
      <c r="B957">
        <v>956</v>
      </c>
      <c r="C957" s="5">
        <v>1108640</v>
      </c>
      <c r="D957">
        <v>265</v>
      </c>
    </row>
    <row r="958" spans="2:4" x14ac:dyDescent="0.25">
      <c r="B958">
        <v>957</v>
      </c>
      <c r="C958" s="5">
        <v>1109804</v>
      </c>
      <c r="D958">
        <v>272</v>
      </c>
    </row>
    <row r="959" spans="2:4" x14ac:dyDescent="0.25">
      <c r="B959">
        <v>958</v>
      </c>
      <c r="C959" s="5">
        <v>1110969</v>
      </c>
      <c r="D959">
        <v>270</v>
      </c>
    </row>
    <row r="960" spans="2:4" x14ac:dyDescent="0.25">
      <c r="B960">
        <v>959</v>
      </c>
      <c r="C960" s="5">
        <v>1112133</v>
      </c>
      <c r="D960">
        <v>279</v>
      </c>
    </row>
    <row r="961" spans="2:4" x14ac:dyDescent="0.25">
      <c r="B961">
        <v>960</v>
      </c>
      <c r="C961" s="5">
        <v>1113297</v>
      </c>
      <c r="D961">
        <v>264</v>
      </c>
    </row>
    <row r="962" spans="2:4" x14ac:dyDescent="0.25">
      <c r="B962">
        <v>961</v>
      </c>
      <c r="C962" s="5">
        <v>1114461</v>
      </c>
      <c r="D962">
        <v>261</v>
      </c>
    </row>
    <row r="963" spans="2:4" x14ac:dyDescent="0.25">
      <c r="B963">
        <v>962</v>
      </c>
      <c r="C963" s="5">
        <v>1115625</v>
      </c>
      <c r="D963">
        <v>280</v>
      </c>
    </row>
    <row r="964" spans="2:4" x14ac:dyDescent="0.25">
      <c r="B964">
        <v>963</v>
      </c>
      <c r="C964" s="5">
        <v>1116789</v>
      </c>
      <c r="D964">
        <v>272</v>
      </c>
    </row>
    <row r="965" spans="2:4" x14ac:dyDescent="0.25">
      <c r="B965">
        <v>964</v>
      </c>
      <c r="C965" s="5">
        <v>1117953</v>
      </c>
      <c r="D965">
        <v>280</v>
      </c>
    </row>
    <row r="966" spans="2:4" x14ac:dyDescent="0.25">
      <c r="B966">
        <v>965</v>
      </c>
      <c r="C966" s="5">
        <v>1119118</v>
      </c>
      <c r="D966">
        <v>262</v>
      </c>
    </row>
    <row r="967" spans="2:4" x14ac:dyDescent="0.25">
      <c r="B967">
        <v>966</v>
      </c>
      <c r="C967" s="5">
        <v>1120282</v>
      </c>
      <c r="D967">
        <v>250</v>
      </c>
    </row>
    <row r="968" spans="2:4" x14ac:dyDescent="0.25">
      <c r="B968">
        <v>967</v>
      </c>
      <c r="C968" s="5">
        <v>1121446</v>
      </c>
      <c r="D968">
        <v>276</v>
      </c>
    </row>
    <row r="969" spans="2:4" x14ac:dyDescent="0.25">
      <c r="B969">
        <v>968</v>
      </c>
      <c r="C969" s="5">
        <v>1122610</v>
      </c>
      <c r="D969">
        <v>259</v>
      </c>
    </row>
    <row r="970" spans="2:4" x14ac:dyDescent="0.25">
      <c r="B970">
        <v>969</v>
      </c>
      <c r="C970" s="5">
        <v>1123774</v>
      </c>
      <c r="D970">
        <v>282</v>
      </c>
    </row>
    <row r="971" spans="2:4" x14ac:dyDescent="0.25">
      <c r="B971">
        <v>970</v>
      </c>
      <c r="C971" s="5">
        <v>1124938</v>
      </c>
      <c r="D971">
        <v>266</v>
      </c>
    </row>
    <row r="972" spans="2:4" x14ac:dyDescent="0.25">
      <c r="B972">
        <v>971</v>
      </c>
      <c r="C972" s="5">
        <v>1126102</v>
      </c>
      <c r="D972">
        <v>272</v>
      </c>
    </row>
    <row r="973" spans="2:4" x14ac:dyDescent="0.25">
      <c r="B973">
        <v>972</v>
      </c>
      <c r="C973" s="5">
        <v>1127266</v>
      </c>
      <c r="D973">
        <v>265</v>
      </c>
    </row>
    <row r="974" spans="2:4" x14ac:dyDescent="0.25">
      <c r="B974">
        <v>973</v>
      </c>
      <c r="C974" s="5">
        <v>1128431</v>
      </c>
      <c r="D974">
        <v>290</v>
      </c>
    </row>
    <row r="975" spans="2:4" x14ac:dyDescent="0.25">
      <c r="B975">
        <v>974</v>
      </c>
      <c r="C975" s="5">
        <v>1129595</v>
      </c>
      <c r="D975">
        <v>287</v>
      </c>
    </row>
    <row r="976" spans="2:4" x14ac:dyDescent="0.25">
      <c r="B976">
        <v>975</v>
      </c>
      <c r="C976" s="5">
        <v>1130759</v>
      </c>
      <c r="D976">
        <v>257</v>
      </c>
    </row>
    <row r="977" spans="2:4" x14ac:dyDescent="0.25">
      <c r="B977">
        <v>976</v>
      </c>
      <c r="C977" s="5">
        <v>1131923</v>
      </c>
      <c r="D977">
        <v>251</v>
      </c>
    </row>
    <row r="978" spans="2:4" x14ac:dyDescent="0.25">
      <c r="B978">
        <v>977</v>
      </c>
      <c r="C978" s="5">
        <v>1133087</v>
      </c>
      <c r="D978">
        <v>277</v>
      </c>
    </row>
    <row r="979" spans="2:4" x14ac:dyDescent="0.25">
      <c r="B979">
        <v>978</v>
      </c>
      <c r="C979" s="5">
        <v>1134251</v>
      </c>
      <c r="D979">
        <v>262</v>
      </c>
    </row>
    <row r="980" spans="2:4" x14ac:dyDescent="0.25">
      <c r="B980">
        <v>979</v>
      </c>
      <c r="C980" s="5">
        <v>1135415</v>
      </c>
      <c r="D980">
        <v>284</v>
      </c>
    </row>
    <row r="981" spans="2:4" x14ac:dyDescent="0.25">
      <c r="B981">
        <v>980</v>
      </c>
      <c r="C981" s="5">
        <v>1136579</v>
      </c>
      <c r="D981">
        <v>267</v>
      </c>
    </row>
    <row r="982" spans="2:4" x14ac:dyDescent="0.25">
      <c r="B982">
        <v>981</v>
      </c>
      <c r="C982" s="5">
        <v>1137744</v>
      </c>
      <c r="D982">
        <v>286</v>
      </c>
    </row>
    <row r="983" spans="2:4" x14ac:dyDescent="0.25">
      <c r="B983">
        <v>982</v>
      </c>
      <c r="C983" s="5">
        <v>1138908</v>
      </c>
      <c r="D983">
        <v>303</v>
      </c>
    </row>
    <row r="984" spans="2:4" x14ac:dyDescent="0.25">
      <c r="B984">
        <v>983</v>
      </c>
      <c r="C984" s="5">
        <v>1140072</v>
      </c>
      <c r="D984">
        <v>275</v>
      </c>
    </row>
    <row r="985" spans="2:4" x14ac:dyDescent="0.25">
      <c r="B985">
        <v>984</v>
      </c>
      <c r="C985" s="5">
        <v>1141236</v>
      </c>
      <c r="D985">
        <v>277</v>
      </c>
    </row>
    <row r="986" spans="2:4" x14ac:dyDescent="0.25">
      <c r="B986">
        <v>985</v>
      </c>
      <c r="C986" s="5">
        <v>1142400</v>
      </c>
      <c r="D986">
        <v>275</v>
      </c>
    </row>
    <row r="987" spans="2:4" x14ac:dyDescent="0.25">
      <c r="B987">
        <v>986</v>
      </c>
      <c r="C987" s="5">
        <v>1143564</v>
      </c>
      <c r="D987">
        <v>302</v>
      </c>
    </row>
    <row r="988" spans="2:4" x14ac:dyDescent="0.25">
      <c r="B988">
        <v>987</v>
      </c>
      <c r="C988" s="5">
        <v>1144728</v>
      </c>
      <c r="D988">
        <v>296</v>
      </c>
    </row>
    <row r="989" spans="2:4" x14ac:dyDescent="0.25">
      <c r="B989">
        <v>988</v>
      </c>
      <c r="C989" s="5">
        <v>1145893</v>
      </c>
      <c r="D989">
        <v>311</v>
      </c>
    </row>
    <row r="990" spans="2:4" x14ac:dyDescent="0.25">
      <c r="B990">
        <v>989</v>
      </c>
      <c r="C990" s="5">
        <v>1147057</v>
      </c>
      <c r="D990">
        <v>236</v>
      </c>
    </row>
    <row r="991" spans="2:4" x14ac:dyDescent="0.25">
      <c r="B991">
        <v>990</v>
      </c>
      <c r="C991" s="5">
        <v>1148221</v>
      </c>
      <c r="D991">
        <v>289</v>
      </c>
    </row>
    <row r="992" spans="2:4" x14ac:dyDescent="0.25">
      <c r="B992">
        <v>991</v>
      </c>
      <c r="C992" s="5">
        <v>1149385</v>
      </c>
      <c r="D992">
        <v>267</v>
      </c>
    </row>
    <row r="993" spans="2:4" x14ac:dyDescent="0.25">
      <c r="B993">
        <v>992</v>
      </c>
      <c r="C993" s="5">
        <v>1150549</v>
      </c>
      <c r="D993">
        <v>285</v>
      </c>
    </row>
    <row r="994" spans="2:4" x14ac:dyDescent="0.25">
      <c r="B994">
        <v>993</v>
      </c>
      <c r="C994" s="5">
        <v>1151713</v>
      </c>
      <c r="D994">
        <v>283</v>
      </c>
    </row>
    <row r="995" spans="2:4" x14ac:dyDescent="0.25">
      <c r="B995">
        <v>994</v>
      </c>
      <c r="C995" s="5">
        <v>1152877</v>
      </c>
      <c r="D995">
        <v>301</v>
      </c>
    </row>
    <row r="996" spans="2:4" x14ac:dyDescent="0.25">
      <c r="B996">
        <v>995</v>
      </c>
      <c r="C996" s="5">
        <v>1154041</v>
      </c>
      <c r="D996">
        <v>243</v>
      </c>
    </row>
    <row r="997" spans="2:4" x14ac:dyDescent="0.25">
      <c r="B997">
        <v>996</v>
      </c>
      <c r="C997" s="5">
        <v>1155206</v>
      </c>
      <c r="D997">
        <v>247</v>
      </c>
    </row>
    <row r="998" spans="2:4" x14ac:dyDescent="0.25">
      <c r="B998">
        <v>997</v>
      </c>
      <c r="C998" s="5">
        <v>1156370</v>
      </c>
      <c r="D998">
        <v>267</v>
      </c>
    </row>
    <row r="999" spans="2:4" x14ac:dyDescent="0.25">
      <c r="B999">
        <v>998</v>
      </c>
      <c r="C999" s="5">
        <v>1157534</v>
      </c>
      <c r="D999">
        <v>282</v>
      </c>
    </row>
    <row r="1000" spans="2:4" x14ac:dyDescent="0.25">
      <c r="B1000">
        <v>999</v>
      </c>
      <c r="C1000" s="5">
        <v>1158698</v>
      </c>
      <c r="D1000">
        <v>270</v>
      </c>
    </row>
    <row r="1001" spans="2:4" x14ac:dyDescent="0.25">
      <c r="B1001">
        <v>1000</v>
      </c>
      <c r="C1001" s="5">
        <v>1159862</v>
      </c>
      <c r="D1001">
        <v>268</v>
      </c>
    </row>
    <row r="1002" spans="2:4" x14ac:dyDescent="0.25">
      <c r="B1002">
        <v>1001</v>
      </c>
      <c r="C1002" s="5">
        <v>1161026</v>
      </c>
      <c r="D1002">
        <v>260</v>
      </c>
    </row>
    <row r="1003" spans="2:4" x14ac:dyDescent="0.25">
      <c r="B1003">
        <v>1002</v>
      </c>
      <c r="C1003" s="5">
        <v>1162190</v>
      </c>
      <c r="D1003">
        <v>268</v>
      </c>
    </row>
    <row r="1004" spans="2:4" x14ac:dyDescent="0.25">
      <c r="B1004">
        <v>1003</v>
      </c>
      <c r="C1004" s="5">
        <v>1163354</v>
      </c>
      <c r="D1004">
        <v>273</v>
      </c>
    </row>
    <row r="1005" spans="2:4" x14ac:dyDescent="0.25">
      <c r="B1005">
        <v>1004</v>
      </c>
      <c r="C1005" s="5">
        <v>1164519</v>
      </c>
      <c r="D1005">
        <v>335</v>
      </c>
    </row>
    <row r="1006" spans="2:4" x14ac:dyDescent="0.25">
      <c r="B1006">
        <v>1005</v>
      </c>
      <c r="C1006" s="5">
        <v>1165683</v>
      </c>
      <c r="D1006">
        <v>252</v>
      </c>
    </row>
    <row r="1007" spans="2:4" x14ac:dyDescent="0.25">
      <c r="B1007">
        <v>1006</v>
      </c>
      <c r="C1007" s="5">
        <v>1166847</v>
      </c>
      <c r="D1007">
        <v>270</v>
      </c>
    </row>
    <row r="1008" spans="2:4" x14ac:dyDescent="0.25">
      <c r="B1008">
        <v>1007</v>
      </c>
      <c r="C1008" s="5">
        <v>1168011</v>
      </c>
      <c r="D1008">
        <v>278</v>
      </c>
    </row>
    <row r="1009" spans="2:4" x14ac:dyDescent="0.25">
      <c r="B1009">
        <v>1008</v>
      </c>
      <c r="C1009" s="5">
        <v>1169175</v>
      </c>
      <c r="D1009">
        <v>280</v>
      </c>
    </row>
    <row r="1010" spans="2:4" x14ac:dyDescent="0.25">
      <c r="B1010">
        <v>1009</v>
      </c>
      <c r="C1010" s="5">
        <v>1170339</v>
      </c>
      <c r="D1010">
        <v>264</v>
      </c>
    </row>
    <row r="1011" spans="2:4" x14ac:dyDescent="0.25">
      <c r="B1011">
        <v>1010</v>
      </c>
      <c r="C1011" s="5">
        <v>1171503</v>
      </c>
      <c r="D1011">
        <v>314</v>
      </c>
    </row>
    <row r="1012" spans="2:4" x14ac:dyDescent="0.25">
      <c r="B1012">
        <v>1011</v>
      </c>
      <c r="C1012" s="5">
        <v>1172668</v>
      </c>
      <c r="D1012">
        <v>290</v>
      </c>
    </row>
    <row r="1013" spans="2:4" x14ac:dyDescent="0.25">
      <c r="B1013">
        <v>1012</v>
      </c>
      <c r="C1013" s="5">
        <v>1173832</v>
      </c>
      <c r="D1013">
        <v>276</v>
      </c>
    </row>
    <row r="1014" spans="2:4" x14ac:dyDescent="0.25">
      <c r="B1014">
        <v>1013</v>
      </c>
      <c r="C1014" s="5">
        <v>1174996</v>
      </c>
      <c r="D1014">
        <v>257</v>
      </c>
    </row>
    <row r="1015" spans="2:4" x14ac:dyDescent="0.25">
      <c r="B1015">
        <v>1014</v>
      </c>
      <c r="C1015" s="5">
        <v>1176160</v>
      </c>
      <c r="D1015">
        <v>283</v>
      </c>
    </row>
    <row r="1016" spans="2:4" x14ac:dyDescent="0.25">
      <c r="B1016">
        <v>1015</v>
      </c>
      <c r="C1016" s="5">
        <v>1177324</v>
      </c>
      <c r="D1016">
        <v>296</v>
      </c>
    </row>
    <row r="1017" spans="2:4" x14ac:dyDescent="0.25">
      <c r="B1017">
        <v>1016</v>
      </c>
      <c r="C1017" s="5">
        <v>1178488</v>
      </c>
      <c r="D1017">
        <v>257</v>
      </c>
    </row>
    <row r="1018" spans="2:4" x14ac:dyDescent="0.25">
      <c r="B1018">
        <v>1017</v>
      </c>
      <c r="C1018" s="5">
        <v>1179652</v>
      </c>
      <c r="D1018">
        <v>241</v>
      </c>
    </row>
    <row r="1019" spans="2:4" x14ac:dyDescent="0.25">
      <c r="B1019">
        <v>1018</v>
      </c>
      <c r="C1019" s="5">
        <v>1180816</v>
      </c>
      <c r="D1019">
        <v>287</v>
      </c>
    </row>
    <row r="1020" spans="2:4" x14ac:dyDescent="0.25">
      <c r="B1020">
        <v>1019</v>
      </c>
      <c r="C1020" s="5">
        <v>1181981</v>
      </c>
      <c r="D1020">
        <v>254</v>
      </c>
    </row>
    <row r="1021" spans="2:4" x14ac:dyDescent="0.25">
      <c r="B1021">
        <v>1020</v>
      </c>
      <c r="C1021" s="5">
        <v>1183145</v>
      </c>
      <c r="D1021">
        <v>275</v>
      </c>
    </row>
    <row r="1022" spans="2:4" x14ac:dyDescent="0.25">
      <c r="B1022">
        <v>1021</v>
      </c>
      <c r="C1022" s="5">
        <v>1184309</v>
      </c>
      <c r="D1022">
        <v>251</v>
      </c>
    </row>
    <row r="1023" spans="2:4" x14ac:dyDescent="0.25">
      <c r="B1023">
        <v>1022</v>
      </c>
      <c r="C1023" s="5">
        <v>1185473</v>
      </c>
      <c r="D1023">
        <v>307</v>
      </c>
    </row>
    <row r="1024" spans="2:4" x14ac:dyDescent="0.25">
      <c r="B1024">
        <v>1023</v>
      </c>
      <c r="C1024" s="5">
        <v>1186637</v>
      </c>
      <c r="D1024">
        <v>276</v>
      </c>
    </row>
    <row r="1025" spans="2:4" x14ac:dyDescent="0.25">
      <c r="B1025">
        <v>1024</v>
      </c>
      <c r="C1025" s="5">
        <v>1187801</v>
      </c>
      <c r="D1025">
        <v>279</v>
      </c>
    </row>
    <row r="1026" spans="2:4" x14ac:dyDescent="0.25">
      <c r="B1026">
        <v>1025</v>
      </c>
      <c r="C1026" s="5">
        <v>1188965</v>
      </c>
      <c r="D1026">
        <v>271</v>
      </c>
    </row>
    <row r="1027" spans="2:4" x14ac:dyDescent="0.25">
      <c r="B1027">
        <v>1026</v>
      </c>
      <c r="C1027" s="5">
        <v>1190129</v>
      </c>
      <c r="D1027">
        <v>273</v>
      </c>
    </row>
    <row r="1028" spans="2:4" x14ac:dyDescent="0.25">
      <c r="B1028">
        <v>1027</v>
      </c>
      <c r="C1028" s="5">
        <v>1191294</v>
      </c>
      <c r="D1028">
        <v>295</v>
      </c>
    </row>
    <row r="1029" spans="2:4" x14ac:dyDescent="0.25">
      <c r="B1029">
        <v>1028</v>
      </c>
      <c r="C1029" s="5">
        <v>1192458</v>
      </c>
      <c r="D1029">
        <v>271</v>
      </c>
    </row>
    <row r="1030" spans="2:4" x14ac:dyDescent="0.25">
      <c r="B1030">
        <v>1029</v>
      </c>
      <c r="C1030" s="5">
        <v>1193622</v>
      </c>
      <c r="D1030">
        <v>280</v>
      </c>
    </row>
    <row r="1031" spans="2:4" x14ac:dyDescent="0.25">
      <c r="B1031">
        <v>1030</v>
      </c>
      <c r="C1031" s="5">
        <v>1194786</v>
      </c>
      <c r="D1031">
        <v>294</v>
      </c>
    </row>
    <row r="1032" spans="2:4" x14ac:dyDescent="0.25">
      <c r="B1032">
        <v>1031</v>
      </c>
      <c r="C1032" s="5">
        <v>1195950</v>
      </c>
      <c r="D1032">
        <v>311</v>
      </c>
    </row>
    <row r="1033" spans="2:4" x14ac:dyDescent="0.25">
      <c r="B1033">
        <v>1032</v>
      </c>
      <c r="C1033" s="5">
        <v>1197114</v>
      </c>
      <c r="D1033">
        <v>301</v>
      </c>
    </row>
    <row r="1034" spans="2:4" x14ac:dyDescent="0.25">
      <c r="B1034">
        <v>1033</v>
      </c>
      <c r="C1034" s="5">
        <v>1198278</v>
      </c>
      <c r="D1034">
        <v>315</v>
      </c>
    </row>
    <row r="1035" spans="2:4" x14ac:dyDescent="0.25">
      <c r="B1035">
        <v>1034</v>
      </c>
      <c r="C1035" s="5">
        <v>1199443</v>
      </c>
      <c r="D1035">
        <v>267</v>
      </c>
    </row>
    <row r="1036" spans="2:4" x14ac:dyDescent="0.25">
      <c r="B1036">
        <v>1035</v>
      </c>
      <c r="C1036" s="5">
        <v>1200607</v>
      </c>
      <c r="D1036">
        <v>296</v>
      </c>
    </row>
    <row r="1037" spans="2:4" x14ac:dyDescent="0.25">
      <c r="B1037">
        <v>1036</v>
      </c>
      <c r="C1037" s="5">
        <v>1201771</v>
      </c>
      <c r="D1037">
        <v>260</v>
      </c>
    </row>
    <row r="1038" spans="2:4" x14ac:dyDescent="0.25">
      <c r="B1038">
        <v>1037</v>
      </c>
      <c r="C1038" s="5">
        <v>1202935</v>
      </c>
      <c r="D1038">
        <v>291</v>
      </c>
    </row>
    <row r="1039" spans="2:4" x14ac:dyDescent="0.25">
      <c r="B1039">
        <v>1038</v>
      </c>
      <c r="C1039" s="5">
        <v>1204099</v>
      </c>
      <c r="D1039">
        <v>306</v>
      </c>
    </row>
    <row r="1040" spans="2:4" x14ac:dyDescent="0.25">
      <c r="B1040">
        <v>1039</v>
      </c>
      <c r="C1040" s="5">
        <v>1205263</v>
      </c>
      <c r="D1040">
        <v>281</v>
      </c>
    </row>
    <row r="1041" spans="2:4" x14ac:dyDescent="0.25">
      <c r="B1041">
        <v>1040</v>
      </c>
      <c r="C1041" s="5">
        <v>1206427</v>
      </c>
      <c r="D1041">
        <v>296</v>
      </c>
    </row>
    <row r="1042" spans="2:4" x14ac:dyDescent="0.25">
      <c r="B1042">
        <v>1041</v>
      </c>
      <c r="C1042" s="5">
        <v>1207591</v>
      </c>
      <c r="D1042">
        <v>283</v>
      </c>
    </row>
    <row r="1043" spans="2:4" x14ac:dyDescent="0.25">
      <c r="B1043">
        <v>1042</v>
      </c>
      <c r="C1043" s="5">
        <v>1208756</v>
      </c>
      <c r="D1043">
        <v>312</v>
      </c>
    </row>
    <row r="1044" spans="2:4" x14ac:dyDescent="0.25">
      <c r="B1044">
        <v>1043</v>
      </c>
      <c r="C1044" s="5">
        <v>1209920</v>
      </c>
      <c r="D1044">
        <v>305</v>
      </c>
    </row>
    <row r="1045" spans="2:4" x14ac:dyDescent="0.25">
      <c r="B1045">
        <v>1044</v>
      </c>
      <c r="C1045" s="5">
        <v>1211084</v>
      </c>
      <c r="D1045">
        <v>385</v>
      </c>
    </row>
    <row r="1046" spans="2:4" x14ac:dyDescent="0.25">
      <c r="B1046">
        <v>1045</v>
      </c>
      <c r="C1046" s="5">
        <v>1212248</v>
      </c>
      <c r="D1046">
        <v>419</v>
      </c>
    </row>
    <row r="1047" spans="2:4" x14ac:dyDescent="0.25">
      <c r="B1047">
        <v>1046</v>
      </c>
      <c r="C1047" s="5">
        <v>1213412</v>
      </c>
      <c r="D1047">
        <v>522</v>
      </c>
    </row>
    <row r="1048" spans="2:4" x14ac:dyDescent="0.25">
      <c r="B1048">
        <v>1047</v>
      </c>
      <c r="C1048" s="5">
        <v>1214576</v>
      </c>
      <c r="D1048">
        <v>635</v>
      </c>
    </row>
    <row r="1049" spans="2:4" x14ac:dyDescent="0.25">
      <c r="B1049">
        <v>1048</v>
      </c>
      <c r="C1049" s="5">
        <v>1215740</v>
      </c>
      <c r="D1049">
        <v>731</v>
      </c>
    </row>
    <row r="1050" spans="2:4" x14ac:dyDescent="0.25">
      <c r="B1050">
        <v>1049</v>
      </c>
      <c r="C1050" s="5">
        <v>1216904</v>
      </c>
      <c r="D1050">
        <v>992</v>
      </c>
    </row>
    <row r="1051" spans="2:4" x14ac:dyDescent="0.25">
      <c r="B1051">
        <v>1050</v>
      </c>
      <c r="C1051" s="5">
        <v>1218069</v>
      </c>
      <c r="D1051">
        <v>1138</v>
      </c>
    </row>
    <row r="1052" spans="2:4" x14ac:dyDescent="0.25">
      <c r="B1052">
        <v>1051</v>
      </c>
      <c r="C1052" s="5">
        <v>1219233</v>
      </c>
      <c r="D1052">
        <v>1282</v>
      </c>
    </row>
    <row r="1053" spans="2:4" x14ac:dyDescent="0.25">
      <c r="B1053">
        <v>1052</v>
      </c>
      <c r="C1053" s="5">
        <v>1220397</v>
      </c>
      <c r="D1053">
        <v>1359</v>
      </c>
    </row>
    <row r="1054" spans="2:4" x14ac:dyDescent="0.25">
      <c r="B1054">
        <v>1053</v>
      </c>
      <c r="C1054" s="5">
        <v>1221561</v>
      </c>
      <c r="D1054">
        <v>1461</v>
      </c>
    </row>
    <row r="1055" spans="2:4" x14ac:dyDescent="0.25">
      <c r="B1055">
        <v>1054</v>
      </c>
      <c r="C1055" s="5">
        <v>1222725</v>
      </c>
      <c r="D1055">
        <v>1311</v>
      </c>
    </row>
    <row r="1056" spans="2:4" x14ac:dyDescent="0.25">
      <c r="B1056">
        <v>1055</v>
      </c>
      <c r="C1056" s="5">
        <v>1223889</v>
      </c>
      <c r="D1056">
        <v>1258</v>
      </c>
    </row>
    <row r="1057" spans="2:4" x14ac:dyDescent="0.25">
      <c r="B1057">
        <v>1056</v>
      </c>
      <c r="C1057" s="5">
        <v>1225053</v>
      </c>
      <c r="D1057">
        <v>1013</v>
      </c>
    </row>
    <row r="1058" spans="2:4" x14ac:dyDescent="0.25">
      <c r="B1058">
        <v>1057</v>
      </c>
      <c r="C1058" s="5">
        <v>1226218</v>
      </c>
      <c r="D1058">
        <v>890</v>
      </c>
    </row>
    <row r="1059" spans="2:4" x14ac:dyDescent="0.25">
      <c r="B1059">
        <v>1058</v>
      </c>
      <c r="C1059" s="5">
        <v>1227382</v>
      </c>
      <c r="D1059">
        <v>717</v>
      </c>
    </row>
    <row r="1060" spans="2:4" x14ac:dyDescent="0.25">
      <c r="B1060">
        <v>1059</v>
      </c>
      <c r="C1060" s="5">
        <v>1228546</v>
      </c>
      <c r="D1060">
        <v>524</v>
      </c>
    </row>
    <row r="1061" spans="2:4" x14ac:dyDescent="0.25">
      <c r="B1061">
        <v>1060</v>
      </c>
      <c r="C1061" s="5">
        <v>1229710</v>
      </c>
      <c r="D1061">
        <v>427</v>
      </c>
    </row>
    <row r="1062" spans="2:4" x14ac:dyDescent="0.25">
      <c r="B1062">
        <v>1061</v>
      </c>
      <c r="C1062" s="5">
        <v>1230874</v>
      </c>
      <c r="D1062">
        <v>371</v>
      </c>
    </row>
    <row r="1063" spans="2:4" x14ac:dyDescent="0.25">
      <c r="B1063">
        <v>1062</v>
      </c>
      <c r="C1063" s="5">
        <v>1232038</v>
      </c>
      <c r="D1063">
        <v>328</v>
      </c>
    </row>
    <row r="1064" spans="2:4" x14ac:dyDescent="0.25">
      <c r="B1064">
        <v>1063</v>
      </c>
      <c r="C1064" s="5">
        <v>1233202</v>
      </c>
      <c r="D1064">
        <v>272</v>
      </c>
    </row>
    <row r="1065" spans="2:4" x14ac:dyDescent="0.25">
      <c r="B1065">
        <v>1064</v>
      </c>
      <c r="C1065" s="5">
        <v>1234366</v>
      </c>
      <c r="D1065">
        <v>278</v>
      </c>
    </row>
    <row r="1066" spans="2:4" x14ac:dyDescent="0.25">
      <c r="B1066">
        <v>1065</v>
      </c>
      <c r="C1066" s="5">
        <v>1235531</v>
      </c>
      <c r="D1066">
        <v>259</v>
      </c>
    </row>
    <row r="1067" spans="2:4" x14ac:dyDescent="0.25">
      <c r="B1067">
        <v>1066</v>
      </c>
      <c r="C1067" s="5">
        <v>1236695</v>
      </c>
      <c r="D1067">
        <v>247</v>
      </c>
    </row>
    <row r="1068" spans="2:4" x14ac:dyDescent="0.25">
      <c r="B1068">
        <v>1067</v>
      </c>
      <c r="C1068" s="5">
        <v>1237859</v>
      </c>
      <c r="D1068">
        <v>263</v>
      </c>
    </row>
    <row r="1069" spans="2:4" x14ac:dyDescent="0.25">
      <c r="B1069">
        <v>1068</v>
      </c>
      <c r="C1069" s="5">
        <v>1239023</v>
      </c>
      <c r="D1069">
        <v>251</v>
      </c>
    </row>
    <row r="1070" spans="2:4" x14ac:dyDescent="0.25">
      <c r="B1070">
        <v>1069</v>
      </c>
      <c r="C1070" s="5">
        <v>1240187</v>
      </c>
      <c r="D1070">
        <v>254</v>
      </c>
    </row>
    <row r="1071" spans="2:4" x14ac:dyDescent="0.25">
      <c r="B1071">
        <v>1070</v>
      </c>
      <c r="C1071" s="5">
        <v>1241351</v>
      </c>
      <c r="D1071">
        <v>250</v>
      </c>
    </row>
    <row r="1072" spans="2:4" x14ac:dyDescent="0.25">
      <c r="B1072">
        <v>1071</v>
      </c>
      <c r="C1072" s="5">
        <v>1242515</v>
      </c>
      <c r="D1072">
        <v>262</v>
      </c>
    </row>
    <row r="1073" spans="2:4" x14ac:dyDescent="0.25">
      <c r="B1073">
        <v>1072</v>
      </c>
      <c r="C1073" s="5">
        <v>1243679</v>
      </c>
      <c r="D1073">
        <v>246</v>
      </c>
    </row>
    <row r="1074" spans="2:4" x14ac:dyDescent="0.25">
      <c r="B1074">
        <v>1073</v>
      </c>
      <c r="C1074" s="5">
        <v>1244844</v>
      </c>
      <c r="D1074">
        <v>233</v>
      </c>
    </row>
    <row r="1075" spans="2:4" x14ac:dyDescent="0.25">
      <c r="B1075">
        <v>1074</v>
      </c>
      <c r="C1075" s="5">
        <v>1246008</v>
      </c>
      <c r="D1075">
        <v>276</v>
      </c>
    </row>
    <row r="1076" spans="2:4" x14ac:dyDescent="0.25">
      <c r="B1076">
        <v>1075</v>
      </c>
      <c r="C1076" s="5">
        <v>1247172</v>
      </c>
      <c r="D1076">
        <v>267</v>
      </c>
    </row>
    <row r="1077" spans="2:4" x14ac:dyDescent="0.25">
      <c r="B1077">
        <v>1076</v>
      </c>
      <c r="C1077" s="5">
        <v>1248336</v>
      </c>
      <c r="D1077">
        <v>261</v>
      </c>
    </row>
    <row r="1078" spans="2:4" x14ac:dyDescent="0.25">
      <c r="B1078">
        <v>1077</v>
      </c>
      <c r="C1078" s="5">
        <v>1249500</v>
      </c>
      <c r="D1078">
        <v>278</v>
      </c>
    </row>
    <row r="1079" spans="2:4" x14ac:dyDescent="0.25">
      <c r="B1079">
        <v>1078</v>
      </c>
      <c r="C1079" s="5">
        <v>1250664</v>
      </c>
      <c r="D1079">
        <v>256</v>
      </c>
    </row>
    <row r="1080" spans="2:4" x14ac:dyDescent="0.25">
      <c r="B1080">
        <v>1079</v>
      </c>
      <c r="C1080" s="5">
        <v>1251828</v>
      </c>
      <c r="D1080">
        <v>254</v>
      </c>
    </row>
    <row r="1081" spans="2:4" x14ac:dyDescent="0.25">
      <c r="B1081">
        <v>1080</v>
      </c>
      <c r="C1081" s="5">
        <v>1252993</v>
      </c>
      <c r="D1081">
        <v>246</v>
      </c>
    </row>
    <row r="1082" spans="2:4" x14ac:dyDescent="0.25">
      <c r="B1082">
        <v>1081</v>
      </c>
      <c r="C1082" s="5">
        <v>1254157</v>
      </c>
      <c r="D1082">
        <v>242</v>
      </c>
    </row>
    <row r="1083" spans="2:4" x14ac:dyDescent="0.25">
      <c r="B1083">
        <v>1082</v>
      </c>
      <c r="C1083" s="5">
        <v>1255321</v>
      </c>
      <c r="D1083">
        <v>267</v>
      </c>
    </row>
    <row r="1084" spans="2:4" x14ac:dyDescent="0.25">
      <c r="B1084">
        <v>1083</v>
      </c>
      <c r="C1084" s="5">
        <v>1256485</v>
      </c>
      <c r="D1084">
        <v>290</v>
      </c>
    </row>
    <row r="1085" spans="2:4" x14ac:dyDescent="0.25">
      <c r="B1085">
        <v>1084</v>
      </c>
      <c r="C1085" s="5">
        <v>1257649</v>
      </c>
      <c r="D1085">
        <v>235</v>
      </c>
    </row>
    <row r="1086" spans="2:4" x14ac:dyDescent="0.25">
      <c r="B1086">
        <v>1085</v>
      </c>
      <c r="C1086" s="5">
        <v>1258813</v>
      </c>
      <c r="D1086">
        <v>269</v>
      </c>
    </row>
    <row r="1087" spans="2:4" x14ac:dyDescent="0.25">
      <c r="B1087">
        <v>1086</v>
      </c>
      <c r="C1087" s="5">
        <v>1259977</v>
      </c>
      <c r="D1087">
        <v>299</v>
      </c>
    </row>
    <row r="1088" spans="2:4" x14ac:dyDescent="0.25">
      <c r="B1088">
        <v>1087</v>
      </c>
      <c r="C1088" s="5">
        <v>1261141</v>
      </c>
      <c r="D1088">
        <v>243</v>
      </c>
    </row>
    <row r="1089" spans="2:4" x14ac:dyDescent="0.25">
      <c r="B1089">
        <v>1088</v>
      </c>
      <c r="C1089" s="5">
        <v>1262306</v>
      </c>
      <c r="D1089">
        <v>268</v>
      </c>
    </row>
    <row r="1090" spans="2:4" x14ac:dyDescent="0.25">
      <c r="B1090">
        <v>1089</v>
      </c>
      <c r="C1090" s="5">
        <v>1263470</v>
      </c>
      <c r="D1090">
        <v>259</v>
      </c>
    </row>
    <row r="1091" spans="2:4" x14ac:dyDescent="0.25">
      <c r="B1091">
        <v>1090</v>
      </c>
      <c r="C1091" s="5">
        <v>1264634</v>
      </c>
      <c r="D1091">
        <v>276</v>
      </c>
    </row>
    <row r="1092" spans="2:4" x14ac:dyDescent="0.25">
      <c r="B1092">
        <v>1091</v>
      </c>
      <c r="C1092" s="5">
        <v>1265798</v>
      </c>
      <c r="D1092">
        <v>263</v>
      </c>
    </row>
    <row r="1093" spans="2:4" x14ac:dyDescent="0.25">
      <c r="B1093">
        <v>1092</v>
      </c>
      <c r="C1093" s="5">
        <v>1266962</v>
      </c>
      <c r="D1093">
        <v>239</v>
      </c>
    </row>
    <row r="1094" spans="2:4" x14ac:dyDescent="0.25">
      <c r="B1094">
        <v>1093</v>
      </c>
      <c r="C1094" s="5">
        <v>1268126</v>
      </c>
      <c r="D1094">
        <v>252</v>
      </c>
    </row>
    <row r="1095" spans="2:4" x14ac:dyDescent="0.25">
      <c r="B1095">
        <v>1094</v>
      </c>
      <c r="C1095" s="5">
        <v>1269290</v>
      </c>
      <c r="D1095">
        <v>271</v>
      </c>
    </row>
    <row r="1096" spans="2:4" x14ac:dyDescent="0.25">
      <c r="B1096">
        <v>1095</v>
      </c>
      <c r="C1096" s="5">
        <v>1270454</v>
      </c>
      <c r="D1096">
        <v>262</v>
      </c>
    </row>
    <row r="1097" spans="2:4" x14ac:dyDescent="0.25">
      <c r="B1097">
        <v>1096</v>
      </c>
      <c r="C1097" s="5">
        <v>1271619</v>
      </c>
      <c r="D1097">
        <v>256</v>
      </c>
    </row>
    <row r="1098" spans="2:4" x14ac:dyDescent="0.25">
      <c r="B1098">
        <v>1097</v>
      </c>
      <c r="C1098" s="5">
        <v>1272783</v>
      </c>
      <c r="D1098">
        <v>256</v>
      </c>
    </row>
    <row r="1099" spans="2:4" x14ac:dyDescent="0.25">
      <c r="B1099">
        <v>1098</v>
      </c>
      <c r="C1099" s="5">
        <v>1273947</v>
      </c>
      <c r="D1099">
        <v>251</v>
      </c>
    </row>
    <row r="1100" spans="2:4" x14ac:dyDescent="0.25">
      <c r="B1100">
        <v>1099</v>
      </c>
      <c r="C1100" s="5">
        <v>1275111</v>
      </c>
      <c r="D1100">
        <v>285</v>
      </c>
    </row>
    <row r="1101" spans="2:4" x14ac:dyDescent="0.25">
      <c r="B1101">
        <v>1100</v>
      </c>
      <c r="C1101" s="5">
        <v>1276275</v>
      </c>
      <c r="D1101">
        <v>250</v>
      </c>
    </row>
    <row r="1102" spans="2:4" x14ac:dyDescent="0.25">
      <c r="B1102">
        <v>1101</v>
      </c>
      <c r="C1102" s="5">
        <v>1277439</v>
      </c>
      <c r="D1102">
        <v>282</v>
      </c>
    </row>
    <row r="1103" spans="2:4" x14ac:dyDescent="0.25">
      <c r="B1103">
        <v>1102</v>
      </c>
      <c r="C1103" s="5">
        <v>1278603</v>
      </c>
      <c r="D1103">
        <v>257</v>
      </c>
    </row>
    <row r="1104" spans="2:4" x14ac:dyDescent="0.25">
      <c r="B1104">
        <v>1103</v>
      </c>
      <c r="C1104" s="5">
        <v>1279768</v>
      </c>
      <c r="D1104">
        <v>238</v>
      </c>
    </row>
    <row r="1105" spans="2:4" x14ac:dyDescent="0.25">
      <c r="B1105">
        <v>1104</v>
      </c>
      <c r="C1105" s="5">
        <v>1280932</v>
      </c>
      <c r="D1105">
        <v>261</v>
      </c>
    </row>
    <row r="1106" spans="2:4" x14ac:dyDescent="0.25">
      <c r="B1106">
        <v>1105</v>
      </c>
      <c r="C1106" s="5">
        <v>1282096</v>
      </c>
      <c r="D1106">
        <v>252</v>
      </c>
    </row>
    <row r="1107" spans="2:4" x14ac:dyDescent="0.25">
      <c r="B1107">
        <v>1106</v>
      </c>
      <c r="C1107" s="5">
        <v>1283260</v>
      </c>
      <c r="D1107">
        <v>282</v>
      </c>
    </row>
    <row r="1108" spans="2:4" x14ac:dyDescent="0.25">
      <c r="B1108">
        <v>1107</v>
      </c>
      <c r="C1108" s="5">
        <v>1284424</v>
      </c>
      <c r="D1108">
        <v>259</v>
      </c>
    </row>
    <row r="1109" spans="2:4" x14ac:dyDescent="0.25">
      <c r="B1109">
        <v>1108</v>
      </c>
      <c r="C1109" s="5">
        <v>1285588</v>
      </c>
      <c r="D1109">
        <v>241</v>
      </c>
    </row>
    <row r="1110" spans="2:4" x14ac:dyDescent="0.25">
      <c r="B1110">
        <v>1109</v>
      </c>
      <c r="C1110" s="5">
        <v>1286752</v>
      </c>
      <c r="D1110">
        <v>272</v>
      </c>
    </row>
    <row r="1111" spans="2:4" x14ac:dyDescent="0.25">
      <c r="B1111">
        <v>1110</v>
      </c>
      <c r="C1111" s="5">
        <v>1287916</v>
      </c>
      <c r="D1111">
        <v>239</v>
      </c>
    </row>
    <row r="1112" spans="2:4" x14ac:dyDescent="0.25">
      <c r="B1112">
        <v>1111</v>
      </c>
      <c r="C1112" s="5">
        <v>1289081</v>
      </c>
      <c r="D1112">
        <v>227</v>
      </c>
    </row>
    <row r="1113" spans="2:4" x14ac:dyDescent="0.25">
      <c r="B1113">
        <v>1112</v>
      </c>
      <c r="C1113" s="5">
        <v>1290245</v>
      </c>
      <c r="D1113">
        <v>257</v>
      </c>
    </row>
    <row r="1114" spans="2:4" x14ac:dyDescent="0.25">
      <c r="B1114">
        <v>1113</v>
      </c>
      <c r="C1114" s="5">
        <v>1291409</v>
      </c>
      <c r="D1114">
        <v>263</v>
      </c>
    </row>
    <row r="1115" spans="2:4" x14ac:dyDescent="0.25">
      <c r="B1115">
        <v>1114</v>
      </c>
      <c r="C1115" s="5">
        <v>1292573</v>
      </c>
      <c r="D1115">
        <v>260</v>
      </c>
    </row>
    <row r="1116" spans="2:4" x14ac:dyDescent="0.25">
      <c r="B1116">
        <v>1115</v>
      </c>
      <c r="C1116" s="5">
        <v>1293737</v>
      </c>
      <c r="D1116">
        <v>233</v>
      </c>
    </row>
    <row r="1117" spans="2:4" x14ac:dyDescent="0.25">
      <c r="B1117">
        <v>1116</v>
      </c>
      <c r="C1117" s="5">
        <v>1294901</v>
      </c>
      <c r="D1117">
        <v>250</v>
      </c>
    </row>
    <row r="1118" spans="2:4" x14ac:dyDescent="0.25">
      <c r="B1118">
        <v>1117</v>
      </c>
      <c r="C1118" s="5">
        <v>1296065</v>
      </c>
      <c r="D1118">
        <v>290</v>
      </c>
    </row>
    <row r="1119" spans="2:4" x14ac:dyDescent="0.25">
      <c r="B1119">
        <v>1118</v>
      </c>
      <c r="C1119" s="5">
        <v>1297229</v>
      </c>
      <c r="D1119">
        <v>271</v>
      </c>
    </row>
    <row r="1120" spans="2:4" x14ac:dyDescent="0.25">
      <c r="B1120">
        <v>1119</v>
      </c>
      <c r="C1120" s="5">
        <v>1298394</v>
      </c>
      <c r="D1120">
        <v>240</v>
      </c>
    </row>
    <row r="1121" spans="2:4" x14ac:dyDescent="0.25">
      <c r="B1121">
        <v>1120</v>
      </c>
      <c r="C1121" s="5">
        <v>1299558</v>
      </c>
      <c r="D1121">
        <v>278</v>
      </c>
    </row>
    <row r="1122" spans="2:4" x14ac:dyDescent="0.25">
      <c r="B1122">
        <v>1121</v>
      </c>
      <c r="C1122" s="5">
        <v>1300722</v>
      </c>
      <c r="D1122">
        <v>273</v>
      </c>
    </row>
    <row r="1123" spans="2:4" x14ac:dyDescent="0.25">
      <c r="B1123">
        <v>1122</v>
      </c>
      <c r="C1123" s="5">
        <v>1301886</v>
      </c>
      <c r="D1123">
        <v>279</v>
      </c>
    </row>
    <row r="1124" spans="2:4" x14ac:dyDescent="0.25">
      <c r="B1124">
        <v>1123</v>
      </c>
      <c r="C1124" s="5">
        <v>1303050</v>
      </c>
      <c r="D1124">
        <v>251</v>
      </c>
    </row>
    <row r="1125" spans="2:4" x14ac:dyDescent="0.25">
      <c r="B1125">
        <v>1124</v>
      </c>
      <c r="C1125" s="5">
        <v>1304214</v>
      </c>
      <c r="D1125">
        <v>290</v>
      </c>
    </row>
    <row r="1126" spans="2:4" x14ac:dyDescent="0.25">
      <c r="B1126">
        <v>1125</v>
      </c>
      <c r="C1126" s="5">
        <v>1305378</v>
      </c>
      <c r="D1126">
        <v>259</v>
      </c>
    </row>
    <row r="1127" spans="2:4" x14ac:dyDescent="0.25">
      <c r="B1127">
        <v>1126</v>
      </c>
      <c r="C1127" s="5">
        <v>1306543</v>
      </c>
      <c r="D1127">
        <v>254</v>
      </c>
    </row>
    <row r="1128" spans="2:4" x14ac:dyDescent="0.25">
      <c r="B1128">
        <v>1127</v>
      </c>
      <c r="C1128" s="5">
        <v>1307707</v>
      </c>
      <c r="D1128">
        <v>274</v>
      </c>
    </row>
    <row r="1129" spans="2:4" x14ac:dyDescent="0.25">
      <c r="B1129">
        <v>1128</v>
      </c>
      <c r="C1129" s="5">
        <v>1308871</v>
      </c>
      <c r="D1129">
        <v>259</v>
      </c>
    </row>
    <row r="1130" spans="2:4" x14ac:dyDescent="0.25">
      <c r="B1130">
        <v>1129</v>
      </c>
      <c r="C1130" s="5">
        <v>1310035</v>
      </c>
      <c r="D1130">
        <v>250</v>
      </c>
    </row>
    <row r="1131" spans="2:4" x14ac:dyDescent="0.25">
      <c r="B1131">
        <v>1130</v>
      </c>
      <c r="C1131" s="5">
        <v>1311199</v>
      </c>
      <c r="D1131">
        <v>276</v>
      </c>
    </row>
    <row r="1132" spans="2:4" x14ac:dyDescent="0.25">
      <c r="B1132">
        <v>1131</v>
      </c>
      <c r="C1132" s="5">
        <v>1312363</v>
      </c>
      <c r="D1132">
        <v>284</v>
      </c>
    </row>
    <row r="1133" spans="2:4" x14ac:dyDescent="0.25">
      <c r="B1133">
        <v>1132</v>
      </c>
      <c r="C1133" s="5">
        <v>1313527</v>
      </c>
      <c r="D1133">
        <v>245</v>
      </c>
    </row>
    <row r="1134" spans="2:4" x14ac:dyDescent="0.25">
      <c r="B1134">
        <v>1133</v>
      </c>
      <c r="C1134" s="5">
        <v>1314691</v>
      </c>
      <c r="D1134">
        <v>265</v>
      </c>
    </row>
    <row r="1135" spans="2:4" x14ac:dyDescent="0.25">
      <c r="B1135">
        <v>1134</v>
      </c>
      <c r="C1135" s="5">
        <v>1315856</v>
      </c>
      <c r="D1135">
        <v>257</v>
      </c>
    </row>
    <row r="1136" spans="2:4" x14ac:dyDescent="0.25">
      <c r="B1136">
        <v>1135</v>
      </c>
      <c r="C1136" s="5">
        <v>1317020</v>
      </c>
      <c r="D1136">
        <v>268</v>
      </c>
    </row>
    <row r="1137" spans="2:4" x14ac:dyDescent="0.25">
      <c r="B1137">
        <v>1136</v>
      </c>
      <c r="C1137" s="5">
        <v>1318184</v>
      </c>
      <c r="D1137">
        <v>293</v>
      </c>
    </row>
    <row r="1138" spans="2:4" x14ac:dyDescent="0.25">
      <c r="B1138">
        <v>1137</v>
      </c>
      <c r="C1138" s="5">
        <v>1319348</v>
      </c>
      <c r="D1138">
        <v>233</v>
      </c>
    </row>
    <row r="1139" spans="2:4" x14ac:dyDescent="0.25">
      <c r="B1139">
        <v>1138</v>
      </c>
      <c r="C1139" s="5">
        <v>1320512</v>
      </c>
      <c r="D1139">
        <v>264</v>
      </c>
    </row>
    <row r="1140" spans="2:4" x14ac:dyDescent="0.25">
      <c r="B1140">
        <v>1139</v>
      </c>
      <c r="C1140" s="5">
        <v>1321676</v>
      </c>
      <c r="D1140">
        <v>251</v>
      </c>
    </row>
    <row r="1141" spans="2:4" x14ac:dyDescent="0.25">
      <c r="B1141">
        <v>1140</v>
      </c>
      <c r="C1141" s="5">
        <v>1322840</v>
      </c>
      <c r="D1141">
        <v>259</v>
      </c>
    </row>
    <row r="1142" spans="2:4" x14ac:dyDescent="0.25">
      <c r="B1142">
        <v>1141</v>
      </c>
      <c r="C1142" s="5">
        <v>1324004</v>
      </c>
      <c r="D1142">
        <v>232</v>
      </c>
    </row>
    <row r="1143" spans="2:4" x14ac:dyDescent="0.25">
      <c r="B1143">
        <v>1142</v>
      </c>
      <c r="C1143" s="5">
        <v>1325169</v>
      </c>
      <c r="D1143">
        <v>280</v>
      </c>
    </row>
    <row r="1144" spans="2:4" x14ac:dyDescent="0.25">
      <c r="B1144">
        <v>1143</v>
      </c>
      <c r="C1144" s="5">
        <v>1326333</v>
      </c>
      <c r="D1144">
        <v>276</v>
      </c>
    </row>
    <row r="1145" spans="2:4" x14ac:dyDescent="0.25">
      <c r="B1145">
        <v>1144</v>
      </c>
      <c r="C1145" s="5">
        <v>1327497</v>
      </c>
      <c r="D1145">
        <v>235</v>
      </c>
    </row>
    <row r="1146" spans="2:4" x14ac:dyDescent="0.25">
      <c r="B1146">
        <v>1145</v>
      </c>
      <c r="C1146" s="5">
        <v>1328661</v>
      </c>
      <c r="D1146">
        <v>243</v>
      </c>
    </row>
    <row r="1147" spans="2:4" x14ac:dyDescent="0.25">
      <c r="B1147">
        <v>1146</v>
      </c>
      <c r="C1147" s="5">
        <v>1329825</v>
      </c>
      <c r="D1147">
        <v>241</v>
      </c>
    </row>
    <row r="1148" spans="2:4" x14ac:dyDescent="0.25">
      <c r="B1148">
        <v>1147</v>
      </c>
      <c r="C1148" s="5">
        <v>1330989</v>
      </c>
      <c r="D1148">
        <v>274</v>
      </c>
    </row>
    <row r="1149" spans="2:4" x14ac:dyDescent="0.25">
      <c r="B1149">
        <v>1148</v>
      </c>
      <c r="C1149" s="5">
        <v>1332153</v>
      </c>
      <c r="D1149">
        <v>279</v>
      </c>
    </row>
    <row r="1150" spans="2:4" x14ac:dyDescent="0.25">
      <c r="B1150">
        <v>1149</v>
      </c>
      <c r="C1150" s="5">
        <v>1333318</v>
      </c>
      <c r="D1150">
        <v>234</v>
      </c>
    </row>
    <row r="1151" spans="2:4" x14ac:dyDescent="0.25">
      <c r="B1151">
        <v>1150</v>
      </c>
      <c r="C1151" s="5">
        <v>1334482</v>
      </c>
      <c r="D1151">
        <v>245</v>
      </c>
    </row>
    <row r="1152" spans="2:4" x14ac:dyDescent="0.25">
      <c r="B1152">
        <v>1151</v>
      </c>
      <c r="C1152" s="5">
        <v>1335646</v>
      </c>
      <c r="D1152">
        <v>267</v>
      </c>
    </row>
    <row r="1153" spans="2:4" x14ac:dyDescent="0.25">
      <c r="B1153">
        <v>1152</v>
      </c>
      <c r="C1153" s="5">
        <v>1336810</v>
      </c>
      <c r="D1153">
        <v>249</v>
      </c>
    </row>
    <row r="1154" spans="2:4" x14ac:dyDescent="0.25">
      <c r="B1154">
        <v>1153</v>
      </c>
      <c r="C1154" s="5">
        <v>1337974</v>
      </c>
      <c r="D1154">
        <v>232</v>
      </c>
    </row>
    <row r="1155" spans="2:4" x14ac:dyDescent="0.25">
      <c r="B1155">
        <v>1154</v>
      </c>
      <c r="C1155" s="5">
        <v>1339138</v>
      </c>
      <c r="D1155">
        <v>240</v>
      </c>
    </row>
    <row r="1156" spans="2:4" x14ac:dyDescent="0.25">
      <c r="B1156">
        <v>1155</v>
      </c>
      <c r="C1156" s="5">
        <v>1340302</v>
      </c>
      <c r="D1156">
        <v>244</v>
      </c>
    </row>
    <row r="1157" spans="2:4" x14ac:dyDescent="0.25">
      <c r="B1157">
        <v>1156</v>
      </c>
      <c r="C1157" s="5">
        <v>1341466</v>
      </c>
      <c r="D1157">
        <v>262</v>
      </c>
    </row>
    <row r="1158" spans="2:4" x14ac:dyDescent="0.25">
      <c r="B1158">
        <v>1157</v>
      </c>
      <c r="C1158" s="5">
        <v>1342631</v>
      </c>
      <c r="D1158">
        <v>243</v>
      </c>
    </row>
    <row r="1159" spans="2:4" x14ac:dyDescent="0.25">
      <c r="B1159">
        <v>1158</v>
      </c>
      <c r="C1159" s="5">
        <v>1343795</v>
      </c>
      <c r="D1159">
        <v>288</v>
      </c>
    </row>
    <row r="1160" spans="2:4" x14ac:dyDescent="0.25">
      <c r="B1160">
        <v>1159</v>
      </c>
      <c r="C1160" s="5">
        <v>1344959</v>
      </c>
      <c r="D1160">
        <v>286</v>
      </c>
    </row>
    <row r="1161" spans="2:4" x14ac:dyDescent="0.25">
      <c r="B1161">
        <v>1160</v>
      </c>
      <c r="C1161" s="5">
        <v>1346123</v>
      </c>
      <c r="D1161">
        <v>249</v>
      </c>
    </row>
    <row r="1162" spans="2:4" x14ac:dyDescent="0.25">
      <c r="B1162">
        <v>1161</v>
      </c>
      <c r="C1162" s="5">
        <v>1347287</v>
      </c>
      <c r="D1162">
        <v>252</v>
      </c>
    </row>
    <row r="1163" spans="2:4" x14ac:dyDescent="0.25">
      <c r="B1163">
        <v>1162</v>
      </c>
      <c r="C1163" s="5">
        <v>1348451</v>
      </c>
      <c r="D1163">
        <v>267</v>
      </c>
    </row>
    <row r="1164" spans="2:4" x14ac:dyDescent="0.25">
      <c r="B1164">
        <v>1163</v>
      </c>
      <c r="C1164" s="5">
        <v>1349615</v>
      </c>
      <c r="D1164">
        <v>276</v>
      </c>
    </row>
    <row r="1165" spans="2:4" x14ac:dyDescent="0.25">
      <c r="B1165">
        <v>1164</v>
      </c>
      <c r="C1165" s="5">
        <v>1350779</v>
      </c>
      <c r="D1165">
        <v>248</v>
      </c>
    </row>
    <row r="1166" spans="2:4" x14ac:dyDescent="0.25">
      <c r="B1166">
        <v>1165</v>
      </c>
      <c r="C1166" s="5">
        <v>1351944</v>
      </c>
      <c r="D1166">
        <v>261</v>
      </c>
    </row>
    <row r="1167" spans="2:4" x14ac:dyDescent="0.25">
      <c r="B1167">
        <v>1166</v>
      </c>
      <c r="C1167" s="5">
        <v>1353108</v>
      </c>
      <c r="D1167">
        <v>252</v>
      </c>
    </row>
    <row r="1168" spans="2:4" x14ac:dyDescent="0.25">
      <c r="B1168">
        <v>1167</v>
      </c>
      <c r="C1168" s="5">
        <v>1354272</v>
      </c>
      <c r="D1168">
        <v>266</v>
      </c>
    </row>
    <row r="1169" spans="2:4" x14ac:dyDescent="0.25">
      <c r="B1169">
        <v>1168</v>
      </c>
      <c r="C1169" s="5">
        <v>1355436</v>
      </c>
      <c r="D1169">
        <v>278</v>
      </c>
    </row>
    <row r="1170" spans="2:4" x14ac:dyDescent="0.25">
      <c r="B1170">
        <v>1169</v>
      </c>
      <c r="C1170" s="5">
        <v>1356600</v>
      </c>
      <c r="D1170">
        <v>299</v>
      </c>
    </row>
    <row r="1171" spans="2:4" x14ac:dyDescent="0.25">
      <c r="B1171">
        <v>1170</v>
      </c>
      <c r="C1171" s="5">
        <v>1357764</v>
      </c>
      <c r="D1171">
        <v>317</v>
      </c>
    </row>
    <row r="1172" spans="2:4" x14ac:dyDescent="0.25">
      <c r="B1172">
        <v>1171</v>
      </c>
      <c r="C1172" s="5">
        <v>1358928</v>
      </c>
      <c r="D1172">
        <v>301</v>
      </c>
    </row>
    <row r="1173" spans="2:4" x14ac:dyDescent="0.25">
      <c r="B1173">
        <v>1172</v>
      </c>
      <c r="C1173" s="5">
        <v>1360093</v>
      </c>
      <c r="D1173">
        <v>328</v>
      </c>
    </row>
    <row r="1174" spans="2:4" x14ac:dyDescent="0.25">
      <c r="B1174">
        <v>1173</v>
      </c>
      <c r="C1174" s="5">
        <v>1361257</v>
      </c>
      <c r="D1174">
        <v>333</v>
      </c>
    </row>
    <row r="1175" spans="2:4" x14ac:dyDescent="0.25">
      <c r="B1175">
        <v>1174</v>
      </c>
      <c r="C1175" s="5">
        <v>1362421</v>
      </c>
      <c r="D1175">
        <v>391</v>
      </c>
    </row>
    <row r="1176" spans="2:4" x14ac:dyDescent="0.25">
      <c r="B1176">
        <v>1175</v>
      </c>
      <c r="C1176" s="5">
        <v>1363585</v>
      </c>
      <c r="D1176">
        <v>351</v>
      </c>
    </row>
    <row r="1177" spans="2:4" x14ac:dyDescent="0.25">
      <c r="B1177">
        <v>1176</v>
      </c>
      <c r="C1177" s="5">
        <v>1364749</v>
      </c>
      <c r="D1177">
        <v>375</v>
      </c>
    </row>
    <row r="1178" spans="2:4" x14ac:dyDescent="0.25">
      <c r="B1178">
        <v>1177</v>
      </c>
      <c r="C1178" s="5">
        <v>1365913</v>
      </c>
      <c r="D1178">
        <v>389</v>
      </c>
    </row>
    <row r="1179" spans="2:4" x14ac:dyDescent="0.25">
      <c r="B1179">
        <v>1178</v>
      </c>
      <c r="C1179" s="5">
        <v>1367077</v>
      </c>
      <c r="D1179">
        <v>367</v>
      </c>
    </row>
    <row r="1180" spans="2:4" x14ac:dyDescent="0.25">
      <c r="B1180">
        <v>1179</v>
      </c>
      <c r="C1180" s="5">
        <v>1368241</v>
      </c>
      <c r="D1180">
        <v>360</v>
      </c>
    </row>
    <row r="1181" spans="2:4" x14ac:dyDescent="0.25">
      <c r="B1181">
        <v>1180</v>
      </c>
      <c r="C1181" s="5">
        <v>1369406</v>
      </c>
      <c r="D1181">
        <v>361</v>
      </c>
    </row>
    <row r="1182" spans="2:4" x14ac:dyDescent="0.25">
      <c r="B1182">
        <v>1181</v>
      </c>
      <c r="C1182" s="5">
        <v>1370570</v>
      </c>
      <c r="D1182">
        <v>324</v>
      </c>
    </row>
    <row r="1183" spans="2:4" x14ac:dyDescent="0.25">
      <c r="B1183">
        <v>1182</v>
      </c>
      <c r="C1183" s="5">
        <v>1371734</v>
      </c>
      <c r="D1183">
        <v>291</v>
      </c>
    </row>
    <row r="1184" spans="2:4" x14ac:dyDescent="0.25">
      <c r="B1184">
        <v>1183</v>
      </c>
      <c r="C1184" s="5">
        <v>1372898</v>
      </c>
      <c r="D1184">
        <v>278</v>
      </c>
    </row>
    <row r="1185" spans="2:4" x14ac:dyDescent="0.25">
      <c r="B1185">
        <v>1184</v>
      </c>
      <c r="C1185" s="5">
        <v>1374062</v>
      </c>
      <c r="D1185">
        <v>289</v>
      </c>
    </row>
    <row r="1186" spans="2:4" x14ac:dyDescent="0.25">
      <c r="B1186">
        <v>1185</v>
      </c>
      <c r="C1186" s="5">
        <v>1375226</v>
      </c>
      <c r="D1186">
        <v>267</v>
      </c>
    </row>
    <row r="1187" spans="2:4" x14ac:dyDescent="0.25">
      <c r="B1187">
        <v>1186</v>
      </c>
      <c r="C1187" s="5">
        <v>1376390</v>
      </c>
      <c r="D1187">
        <v>229</v>
      </c>
    </row>
    <row r="1188" spans="2:4" x14ac:dyDescent="0.25">
      <c r="B1188">
        <v>1187</v>
      </c>
      <c r="C1188" s="5">
        <v>1377554</v>
      </c>
      <c r="D1188">
        <v>250</v>
      </c>
    </row>
    <row r="1189" spans="2:4" x14ac:dyDescent="0.25">
      <c r="B1189">
        <v>1188</v>
      </c>
      <c r="C1189" s="5">
        <v>1378719</v>
      </c>
      <c r="D1189">
        <v>275</v>
      </c>
    </row>
    <row r="1190" spans="2:4" x14ac:dyDescent="0.25">
      <c r="B1190">
        <v>1189</v>
      </c>
      <c r="C1190" s="5">
        <v>1379883</v>
      </c>
      <c r="D1190">
        <v>218</v>
      </c>
    </row>
    <row r="1191" spans="2:4" x14ac:dyDescent="0.25">
      <c r="B1191">
        <v>1190</v>
      </c>
      <c r="C1191" s="5">
        <v>1381047</v>
      </c>
      <c r="D1191">
        <v>274</v>
      </c>
    </row>
    <row r="1192" spans="2:4" x14ac:dyDescent="0.25">
      <c r="B1192">
        <v>1191</v>
      </c>
      <c r="C1192" s="5">
        <v>1382211</v>
      </c>
      <c r="D1192">
        <v>251</v>
      </c>
    </row>
    <row r="1193" spans="2:4" x14ac:dyDescent="0.25">
      <c r="B1193">
        <v>1192</v>
      </c>
      <c r="C1193" s="5">
        <v>1383375</v>
      </c>
      <c r="D1193">
        <v>236</v>
      </c>
    </row>
    <row r="1194" spans="2:4" x14ac:dyDescent="0.25">
      <c r="B1194">
        <v>1193</v>
      </c>
      <c r="C1194" s="5">
        <v>1384539</v>
      </c>
      <c r="D1194">
        <v>239</v>
      </c>
    </row>
    <row r="1195" spans="2:4" x14ac:dyDescent="0.25">
      <c r="B1195">
        <v>1194</v>
      </c>
      <c r="C1195" s="5">
        <v>1385703</v>
      </c>
      <c r="D1195">
        <v>241</v>
      </c>
    </row>
    <row r="1196" spans="2:4" x14ac:dyDescent="0.25">
      <c r="B1196">
        <v>1195</v>
      </c>
      <c r="C1196" s="5">
        <v>1386868</v>
      </c>
      <c r="D1196">
        <v>251</v>
      </c>
    </row>
    <row r="1197" spans="2:4" x14ac:dyDescent="0.25">
      <c r="B1197">
        <v>1196</v>
      </c>
      <c r="C1197" s="5">
        <v>1388032</v>
      </c>
      <c r="D1197">
        <v>243</v>
      </c>
    </row>
    <row r="1198" spans="2:4" x14ac:dyDescent="0.25">
      <c r="B1198">
        <v>1197</v>
      </c>
      <c r="C1198" s="5">
        <v>1389196</v>
      </c>
      <c r="D1198">
        <v>267</v>
      </c>
    </row>
    <row r="1199" spans="2:4" x14ac:dyDescent="0.25">
      <c r="B1199">
        <v>1198</v>
      </c>
      <c r="C1199" s="5">
        <v>1390360</v>
      </c>
      <c r="D1199">
        <v>289</v>
      </c>
    </row>
    <row r="1200" spans="2:4" x14ac:dyDescent="0.25">
      <c r="B1200">
        <v>1199</v>
      </c>
      <c r="C1200" s="5">
        <v>1391524</v>
      </c>
      <c r="D1200">
        <v>251</v>
      </c>
    </row>
    <row r="1201" spans="2:4" x14ac:dyDescent="0.25">
      <c r="B1201">
        <v>1200</v>
      </c>
      <c r="C1201" s="5">
        <v>1392688</v>
      </c>
      <c r="D1201">
        <v>267</v>
      </c>
    </row>
    <row r="1202" spans="2:4" x14ac:dyDescent="0.25">
      <c r="B1202">
        <v>1201</v>
      </c>
      <c r="C1202" s="5">
        <v>1393852</v>
      </c>
      <c r="D1202">
        <v>264</v>
      </c>
    </row>
    <row r="1203" spans="2:4" x14ac:dyDescent="0.25">
      <c r="B1203">
        <v>1202</v>
      </c>
      <c r="C1203" s="5">
        <v>1395016</v>
      </c>
      <c r="D1203">
        <v>274</v>
      </c>
    </row>
    <row r="1204" spans="2:4" x14ac:dyDescent="0.25">
      <c r="B1204">
        <v>1203</v>
      </c>
      <c r="C1204" s="5">
        <v>1396181</v>
      </c>
      <c r="D1204">
        <v>217</v>
      </c>
    </row>
    <row r="1205" spans="2:4" x14ac:dyDescent="0.25">
      <c r="B1205">
        <v>1204</v>
      </c>
      <c r="C1205" s="5">
        <v>1397345</v>
      </c>
      <c r="D1205">
        <v>269</v>
      </c>
    </row>
    <row r="1206" spans="2:4" x14ac:dyDescent="0.25">
      <c r="B1206">
        <v>1205</v>
      </c>
      <c r="C1206" s="5">
        <v>1398509</v>
      </c>
      <c r="D1206">
        <v>249</v>
      </c>
    </row>
    <row r="1207" spans="2:4" x14ac:dyDescent="0.25">
      <c r="B1207">
        <v>1206</v>
      </c>
      <c r="C1207" s="5">
        <v>1399673</v>
      </c>
      <c r="D1207">
        <v>246</v>
      </c>
    </row>
    <row r="1208" spans="2:4" x14ac:dyDescent="0.25">
      <c r="B1208">
        <v>1207</v>
      </c>
      <c r="C1208" s="5">
        <v>1400837</v>
      </c>
      <c r="D1208">
        <v>229</v>
      </c>
    </row>
    <row r="1209" spans="2:4" x14ac:dyDescent="0.25">
      <c r="B1209">
        <v>1208</v>
      </c>
      <c r="C1209" s="5">
        <v>1402001</v>
      </c>
      <c r="D1209">
        <v>272</v>
      </c>
    </row>
    <row r="1210" spans="2:4" x14ac:dyDescent="0.25">
      <c r="B1210">
        <v>1209</v>
      </c>
      <c r="C1210" s="5">
        <v>1403165</v>
      </c>
      <c r="D1210">
        <v>256</v>
      </c>
    </row>
    <row r="1211" spans="2:4" x14ac:dyDescent="0.25">
      <c r="B1211">
        <v>1210</v>
      </c>
      <c r="C1211" s="5">
        <v>1404329</v>
      </c>
      <c r="D1211">
        <v>236</v>
      </c>
    </row>
    <row r="1212" spans="2:4" x14ac:dyDescent="0.25">
      <c r="B1212">
        <v>1211</v>
      </c>
      <c r="C1212" s="5">
        <v>1405494</v>
      </c>
      <c r="D1212">
        <v>261</v>
      </c>
    </row>
    <row r="1213" spans="2:4" x14ac:dyDescent="0.25">
      <c r="B1213">
        <v>1212</v>
      </c>
      <c r="C1213" s="5">
        <v>1406658</v>
      </c>
      <c r="D1213">
        <v>261</v>
      </c>
    </row>
    <row r="1214" spans="2:4" x14ac:dyDescent="0.25">
      <c r="B1214">
        <v>1213</v>
      </c>
      <c r="C1214" s="5">
        <v>1407822</v>
      </c>
      <c r="D1214">
        <v>244</v>
      </c>
    </row>
    <row r="1215" spans="2:4" x14ac:dyDescent="0.25">
      <c r="B1215">
        <v>1214</v>
      </c>
      <c r="C1215" s="5">
        <v>1408986</v>
      </c>
      <c r="D1215">
        <v>246</v>
      </c>
    </row>
    <row r="1216" spans="2:4" x14ac:dyDescent="0.25">
      <c r="B1216">
        <v>1215</v>
      </c>
      <c r="C1216" s="5">
        <v>1410150</v>
      </c>
      <c r="D1216">
        <v>244</v>
      </c>
    </row>
    <row r="1217" spans="2:4" x14ac:dyDescent="0.25">
      <c r="B1217">
        <v>1216</v>
      </c>
      <c r="C1217" s="5">
        <v>1411314</v>
      </c>
      <c r="D1217">
        <v>248</v>
      </c>
    </row>
    <row r="1218" spans="2:4" x14ac:dyDescent="0.25">
      <c r="B1218">
        <v>1217</v>
      </c>
      <c r="C1218" s="5">
        <v>1412478</v>
      </c>
      <c r="D1218">
        <v>250</v>
      </c>
    </row>
    <row r="1219" spans="2:4" x14ac:dyDescent="0.25">
      <c r="B1219">
        <v>1218</v>
      </c>
      <c r="C1219" s="5">
        <v>1413643</v>
      </c>
      <c r="D1219">
        <v>264</v>
      </c>
    </row>
    <row r="1220" spans="2:4" x14ac:dyDescent="0.25">
      <c r="B1220">
        <v>1219</v>
      </c>
      <c r="C1220" s="5">
        <v>1414807</v>
      </c>
      <c r="D1220">
        <v>280</v>
      </c>
    </row>
    <row r="1221" spans="2:4" x14ac:dyDescent="0.25">
      <c r="B1221">
        <v>1220</v>
      </c>
      <c r="C1221" s="5">
        <v>1415971</v>
      </c>
      <c r="D1221">
        <v>226</v>
      </c>
    </row>
    <row r="1222" spans="2:4" x14ac:dyDescent="0.25">
      <c r="B1222">
        <v>1221</v>
      </c>
      <c r="C1222" s="5">
        <v>1417135</v>
      </c>
      <c r="D1222">
        <v>270</v>
      </c>
    </row>
    <row r="1223" spans="2:4" x14ac:dyDescent="0.25">
      <c r="B1223">
        <v>1222</v>
      </c>
      <c r="C1223" s="5">
        <v>1418299</v>
      </c>
      <c r="D1223">
        <v>265</v>
      </c>
    </row>
    <row r="1224" spans="2:4" x14ac:dyDescent="0.25">
      <c r="B1224">
        <v>1223</v>
      </c>
      <c r="C1224" s="5">
        <v>1419463</v>
      </c>
      <c r="D1224">
        <v>252</v>
      </c>
    </row>
    <row r="1225" spans="2:4" x14ac:dyDescent="0.25">
      <c r="B1225">
        <v>1224</v>
      </c>
      <c r="C1225" s="5">
        <v>1420627</v>
      </c>
      <c r="D1225">
        <v>256</v>
      </c>
    </row>
    <row r="1226" spans="2:4" x14ac:dyDescent="0.25">
      <c r="B1226">
        <v>1225</v>
      </c>
      <c r="C1226" s="5">
        <v>1421791</v>
      </c>
      <c r="D1226">
        <v>244</v>
      </c>
    </row>
    <row r="1227" spans="2:4" x14ac:dyDescent="0.25">
      <c r="B1227">
        <v>1226</v>
      </c>
      <c r="C1227" s="5">
        <v>1422956</v>
      </c>
      <c r="D1227">
        <v>242</v>
      </c>
    </row>
    <row r="1228" spans="2:4" x14ac:dyDescent="0.25">
      <c r="B1228">
        <v>1227</v>
      </c>
      <c r="C1228" s="5">
        <v>1424120</v>
      </c>
      <c r="D1228">
        <v>253</v>
      </c>
    </row>
    <row r="1229" spans="2:4" x14ac:dyDescent="0.25">
      <c r="B1229">
        <v>1228</v>
      </c>
      <c r="C1229" s="5">
        <v>1425284</v>
      </c>
      <c r="D1229">
        <v>262</v>
      </c>
    </row>
    <row r="1230" spans="2:4" x14ac:dyDescent="0.25">
      <c r="B1230">
        <v>1229</v>
      </c>
      <c r="C1230" s="5">
        <v>1426448</v>
      </c>
      <c r="D1230">
        <v>243</v>
      </c>
    </row>
    <row r="1231" spans="2:4" x14ac:dyDescent="0.25">
      <c r="B1231">
        <v>1230</v>
      </c>
      <c r="C1231" s="5">
        <v>1427612</v>
      </c>
      <c r="D1231">
        <v>283</v>
      </c>
    </row>
    <row r="1232" spans="2:4" x14ac:dyDescent="0.25">
      <c r="B1232">
        <v>1231</v>
      </c>
      <c r="C1232" s="5">
        <v>1428776</v>
      </c>
      <c r="D1232">
        <v>265</v>
      </c>
    </row>
    <row r="1233" spans="2:4" x14ac:dyDescent="0.25">
      <c r="B1233">
        <v>1232</v>
      </c>
      <c r="C1233" s="5">
        <v>1429940</v>
      </c>
      <c r="D1233">
        <v>237</v>
      </c>
    </row>
    <row r="1234" spans="2:4" x14ac:dyDescent="0.25">
      <c r="B1234">
        <v>1233</v>
      </c>
      <c r="C1234" s="5">
        <v>1431104</v>
      </c>
      <c r="D1234">
        <v>256</v>
      </c>
    </row>
    <row r="1235" spans="2:4" x14ac:dyDescent="0.25">
      <c r="B1235">
        <v>1234</v>
      </c>
      <c r="C1235" s="5">
        <v>1432269</v>
      </c>
      <c r="D1235">
        <v>234</v>
      </c>
    </row>
    <row r="1236" spans="2:4" x14ac:dyDescent="0.25">
      <c r="B1236">
        <v>1235</v>
      </c>
      <c r="C1236" s="5">
        <v>1433433</v>
      </c>
      <c r="D1236">
        <v>257</v>
      </c>
    </row>
    <row r="1237" spans="2:4" x14ac:dyDescent="0.25">
      <c r="B1237">
        <v>1236</v>
      </c>
      <c r="C1237" s="5">
        <v>1434597</v>
      </c>
      <c r="D1237">
        <v>230</v>
      </c>
    </row>
    <row r="1238" spans="2:4" x14ac:dyDescent="0.25">
      <c r="B1238">
        <v>1237</v>
      </c>
      <c r="C1238" s="5">
        <v>1435761</v>
      </c>
      <c r="D1238">
        <v>234</v>
      </c>
    </row>
    <row r="1239" spans="2:4" x14ac:dyDescent="0.25">
      <c r="B1239">
        <v>1238</v>
      </c>
      <c r="C1239" s="5">
        <v>1436925</v>
      </c>
      <c r="D1239">
        <v>275</v>
      </c>
    </row>
    <row r="1240" spans="2:4" x14ac:dyDescent="0.25">
      <c r="B1240">
        <v>1239</v>
      </c>
      <c r="C1240" s="5">
        <v>1438089</v>
      </c>
      <c r="D1240">
        <v>230</v>
      </c>
    </row>
    <row r="1241" spans="2:4" x14ac:dyDescent="0.25">
      <c r="B1241">
        <v>1240</v>
      </c>
      <c r="C1241" s="5">
        <v>1439253</v>
      </c>
      <c r="D1241">
        <v>264</v>
      </c>
    </row>
    <row r="1242" spans="2:4" x14ac:dyDescent="0.25">
      <c r="B1242">
        <v>1241</v>
      </c>
      <c r="C1242" s="5">
        <v>1440418</v>
      </c>
      <c r="D1242">
        <v>243</v>
      </c>
    </row>
    <row r="1243" spans="2:4" x14ac:dyDescent="0.25">
      <c r="B1243">
        <v>1242</v>
      </c>
      <c r="C1243" s="5">
        <v>1441582</v>
      </c>
      <c r="D1243">
        <v>249</v>
      </c>
    </row>
    <row r="1244" spans="2:4" x14ac:dyDescent="0.25">
      <c r="B1244">
        <v>1243</v>
      </c>
      <c r="C1244" s="5">
        <v>1442746</v>
      </c>
      <c r="D1244">
        <v>254</v>
      </c>
    </row>
    <row r="1245" spans="2:4" x14ac:dyDescent="0.25">
      <c r="B1245">
        <v>1244</v>
      </c>
      <c r="C1245" s="5">
        <v>1443910</v>
      </c>
      <c r="D1245">
        <v>269</v>
      </c>
    </row>
    <row r="1246" spans="2:4" x14ac:dyDescent="0.25">
      <c r="B1246">
        <v>1245</v>
      </c>
      <c r="C1246" s="5">
        <v>1445074</v>
      </c>
      <c r="D1246">
        <v>272</v>
      </c>
    </row>
    <row r="1247" spans="2:4" x14ac:dyDescent="0.25">
      <c r="B1247">
        <v>1246</v>
      </c>
      <c r="C1247" s="5">
        <v>1446238</v>
      </c>
      <c r="D1247">
        <v>273</v>
      </c>
    </row>
    <row r="1248" spans="2:4" x14ac:dyDescent="0.25">
      <c r="B1248">
        <v>1247</v>
      </c>
      <c r="C1248" s="5">
        <v>1447402</v>
      </c>
      <c r="D1248">
        <v>273</v>
      </c>
    </row>
    <row r="1249" spans="2:4" x14ac:dyDescent="0.25">
      <c r="B1249">
        <v>1248</v>
      </c>
      <c r="C1249" s="5">
        <v>1448566</v>
      </c>
      <c r="D1249">
        <v>266</v>
      </c>
    </row>
    <row r="1250" spans="2:4" x14ac:dyDescent="0.25">
      <c r="B1250">
        <v>1249</v>
      </c>
      <c r="C1250" s="5">
        <v>1449731</v>
      </c>
      <c r="D1250">
        <v>226</v>
      </c>
    </row>
    <row r="1251" spans="2:4" x14ac:dyDescent="0.25">
      <c r="B1251">
        <v>1250</v>
      </c>
      <c r="C1251" s="5">
        <v>1450895</v>
      </c>
      <c r="D1251">
        <v>205</v>
      </c>
    </row>
    <row r="1252" spans="2:4" x14ac:dyDescent="0.25">
      <c r="B1252">
        <v>1251</v>
      </c>
      <c r="C1252" s="5">
        <v>1452059</v>
      </c>
      <c r="D1252">
        <v>259</v>
      </c>
    </row>
    <row r="1253" spans="2:4" x14ac:dyDescent="0.25">
      <c r="B1253">
        <v>1252</v>
      </c>
      <c r="C1253" s="5">
        <v>1453223</v>
      </c>
      <c r="D1253">
        <v>268</v>
      </c>
    </row>
    <row r="1254" spans="2:4" x14ac:dyDescent="0.25">
      <c r="B1254">
        <v>1253</v>
      </c>
      <c r="C1254" s="5">
        <v>1454387</v>
      </c>
      <c r="D1254">
        <v>233</v>
      </c>
    </row>
    <row r="1255" spans="2:4" x14ac:dyDescent="0.25">
      <c r="B1255">
        <v>1254</v>
      </c>
      <c r="C1255" s="5">
        <v>1455551</v>
      </c>
      <c r="D1255">
        <v>243</v>
      </c>
    </row>
    <row r="1256" spans="2:4" x14ac:dyDescent="0.25">
      <c r="B1256">
        <v>1255</v>
      </c>
      <c r="C1256" s="5">
        <v>1456715</v>
      </c>
      <c r="D1256">
        <v>258</v>
      </c>
    </row>
    <row r="1257" spans="2:4" x14ac:dyDescent="0.25">
      <c r="B1257">
        <v>1256</v>
      </c>
      <c r="C1257" s="5">
        <v>1457879</v>
      </c>
      <c r="D1257">
        <v>262</v>
      </c>
    </row>
    <row r="1258" spans="2:4" x14ac:dyDescent="0.25">
      <c r="B1258">
        <v>1257</v>
      </c>
      <c r="C1258" s="5">
        <v>1459044</v>
      </c>
      <c r="D1258">
        <v>257</v>
      </c>
    </row>
    <row r="1259" spans="2:4" x14ac:dyDescent="0.25">
      <c r="B1259">
        <v>1258</v>
      </c>
      <c r="C1259" s="5">
        <v>1460208</v>
      </c>
      <c r="D1259">
        <v>262</v>
      </c>
    </row>
    <row r="1260" spans="2:4" x14ac:dyDescent="0.25">
      <c r="B1260">
        <v>1259</v>
      </c>
      <c r="C1260" s="5">
        <v>1461372</v>
      </c>
      <c r="D1260">
        <v>265</v>
      </c>
    </row>
    <row r="1261" spans="2:4" x14ac:dyDescent="0.25">
      <c r="B1261">
        <v>1260</v>
      </c>
      <c r="C1261" s="5">
        <v>1462536</v>
      </c>
      <c r="D1261">
        <v>251</v>
      </c>
    </row>
    <row r="1262" spans="2:4" x14ac:dyDescent="0.25">
      <c r="B1262">
        <v>1261</v>
      </c>
      <c r="C1262" s="5">
        <v>1463700</v>
      </c>
      <c r="D1262">
        <v>210</v>
      </c>
    </row>
    <row r="1263" spans="2:4" x14ac:dyDescent="0.25">
      <c r="B1263">
        <v>1262</v>
      </c>
      <c r="C1263" s="5">
        <v>1464864</v>
      </c>
      <c r="D1263">
        <v>236</v>
      </c>
    </row>
    <row r="1264" spans="2:4" x14ac:dyDescent="0.25">
      <c r="B1264">
        <v>1263</v>
      </c>
      <c r="C1264" s="5">
        <v>1466028</v>
      </c>
      <c r="D1264">
        <v>244</v>
      </c>
    </row>
    <row r="1265" spans="2:4" x14ac:dyDescent="0.25">
      <c r="B1265">
        <v>1264</v>
      </c>
      <c r="C1265" s="5">
        <v>1467193</v>
      </c>
      <c r="D1265">
        <v>219</v>
      </c>
    </row>
    <row r="1266" spans="2:4" x14ac:dyDescent="0.25">
      <c r="B1266">
        <v>1265</v>
      </c>
      <c r="C1266" s="5">
        <v>1468357</v>
      </c>
      <c r="D1266">
        <v>266</v>
      </c>
    </row>
    <row r="1267" spans="2:4" x14ac:dyDescent="0.25">
      <c r="B1267">
        <v>1266</v>
      </c>
      <c r="C1267" s="5">
        <v>1469521</v>
      </c>
      <c r="D1267">
        <v>252</v>
      </c>
    </row>
    <row r="1268" spans="2:4" x14ac:dyDescent="0.25">
      <c r="B1268">
        <v>1267</v>
      </c>
      <c r="C1268" s="5">
        <v>1470685</v>
      </c>
      <c r="D1268">
        <v>227</v>
      </c>
    </row>
    <row r="1269" spans="2:4" x14ac:dyDescent="0.25">
      <c r="B1269">
        <v>1268</v>
      </c>
      <c r="C1269" s="5">
        <v>1471849</v>
      </c>
      <c r="D1269">
        <v>243</v>
      </c>
    </row>
    <row r="1270" spans="2:4" x14ac:dyDescent="0.25">
      <c r="B1270">
        <v>1269</v>
      </c>
      <c r="C1270" s="5">
        <v>1473013</v>
      </c>
      <c r="D1270">
        <v>249</v>
      </c>
    </row>
    <row r="1271" spans="2:4" x14ac:dyDescent="0.25">
      <c r="B1271">
        <v>1270</v>
      </c>
      <c r="C1271" s="5">
        <v>1474177</v>
      </c>
      <c r="D1271">
        <v>246</v>
      </c>
    </row>
    <row r="1272" spans="2:4" x14ac:dyDescent="0.25">
      <c r="B1272">
        <v>1271</v>
      </c>
      <c r="C1272" s="5">
        <v>1475341</v>
      </c>
      <c r="D1272">
        <v>238</v>
      </c>
    </row>
    <row r="1273" spans="2:4" x14ac:dyDescent="0.25">
      <c r="B1273">
        <v>1272</v>
      </c>
      <c r="C1273" s="5">
        <v>1476506</v>
      </c>
      <c r="D1273">
        <v>223</v>
      </c>
    </row>
    <row r="1274" spans="2:4" x14ac:dyDescent="0.25">
      <c r="B1274">
        <v>1273</v>
      </c>
      <c r="C1274" s="5">
        <v>1477670</v>
      </c>
      <c r="D1274">
        <v>270</v>
      </c>
    </row>
    <row r="1275" spans="2:4" x14ac:dyDescent="0.25">
      <c r="B1275">
        <v>1274</v>
      </c>
      <c r="C1275" s="5">
        <v>1478834</v>
      </c>
      <c r="D1275">
        <v>226</v>
      </c>
    </row>
    <row r="1276" spans="2:4" x14ac:dyDescent="0.25">
      <c r="B1276">
        <v>1275</v>
      </c>
      <c r="C1276" s="5">
        <v>1479998</v>
      </c>
      <c r="D1276">
        <v>233</v>
      </c>
    </row>
    <row r="1277" spans="2:4" x14ac:dyDescent="0.25">
      <c r="B1277">
        <v>1276</v>
      </c>
      <c r="C1277" s="5">
        <v>1481162</v>
      </c>
      <c r="D1277">
        <v>249</v>
      </c>
    </row>
    <row r="1278" spans="2:4" x14ac:dyDescent="0.25">
      <c r="B1278">
        <v>1277</v>
      </c>
      <c r="C1278" s="5">
        <v>1482326</v>
      </c>
      <c r="D1278">
        <v>248</v>
      </c>
    </row>
    <row r="1279" spans="2:4" x14ac:dyDescent="0.25">
      <c r="B1279">
        <v>1278</v>
      </c>
      <c r="C1279" s="5">
        <v>1483490</v>
      </c>
      <c r="D1279">
        <v>257</v>
      </c>
    </row>
    <row r="1280" spans="2:4" x14ac:dyDescent="0.25">
      <c r="B1280">
        <v>1279</v>
      </c>
      <c r="C1280" s="5">
        <v>1484654</v>
      </c>
      <c r="D1280">
        <v>276</v>
      </c>
    </row>
    <row r="1281" spans="2:4" x14ac:dyDescent="0.25">
      <c r="B1281">
        <v>1280</v>
      </c>
      <c r="C1281" s="5">
        <v>1485819</v>
      </c>
      <c r="D1281">
        <v>232</v>
      </c>
    </row>
    <row r="1282" spans="2:4" x14ac:dyDescent="0.25">
      <c r="B1282">
        <v>1281</v>
      </c>
      <c r="C1282" s="5">
        <v>1486983</v>
      </c>
      <c r="D1282">
        <v>266</v>
      </c>
    </row>
    <row r="1283" spans="2:4" x14ac:dyDescent="0.25">
      <c r="B1283">
        <v>1282</v>
      </c>
      <c r="C1283" s="5">
        <v>1488147</v>
      </c>
      <c r="D1283">
        <v>242</v>
      </c>
    </row>
    <row r="1284" spans="2:4" x14ac:dyDescent="0.25">
      <c r="B1284">
        <v>1283</v>
      </c>
      <c r="C1284" s="5">
        <v>1489311</v>
      </c>
      <c r="D1284">
        <v>252</v>
      </c>
    </row>
    <row r="1285" spans="2:4" x14ac:dyDescent="0.25">
      <c r="B1285">
        <v>1284</v>
      </c>
      <c r="C1285" s="5">
        <v>1490475</v>
      </c>
      <c r="D1285">
        <v>264</v>
      </c>
    </row>
    <row r="1286" spans="2:4" x14ac:dyDescent="0.25">
      <c r="B1286">
        <v>1285</v>
      </c>
      <c r="C1286" s="5">
        <v>1491639</v>
      </c>
      <c r="D1286">
        <v>247</v>
      </c>
    </row>
    <row r="1287" spans="2:4" x14ac:dyDescent="0.25">
      <c r="B1287">
        <v>1286</v>
      </c>
      <c r="C1287" s="5">
        <v>1492803</v>
      </c>
      <c r="D1287">
        <v>235</v>
      </c>
    </row>
    <row r="1288" spans="2:4" x14ac:dyDescent="0.25">
      <c r="B1288">
        <v>1287</v>
      </c>
      <c r="C1288" s="5">
        <v>1493968</v>
      </c>
      <c r="D1288">
        <v>263</v>
      </c>
    </row>
    <row r="1289" spans="2:4" x14ac:dyDescent="0.25">
      <c r="B1289">
        <v>1288</v>
      </c>
      <c r="C1289" s="5">
        <v>1495132</v>
      </c>
      <c r="D1289">
        <v>241</v>
      </c>
    </row>
    <row r="1290" spans="2:4" x14ac:dyDescent="0.25">
      <c r="B1290">
        <v>1289</v>
      </c>
      <c r="C1290" s="5">
        <v>1496296</v>
      </c>
      <c r="D1290">
        <v>238</v>
      </c>
    </row>
    <row r="1291" spans="2:4" x14ac:dyDescent="0.25">
      <c r="B1291">
        <v>1290</v>
      </c>
      <c r="C1291" s="5">
        <v>1497460</v>
      </c>
      <c r="D1291">
        <v>245</v>
      </c>
    </row>
    <row r="1292" spans="2:4" x14ac:dyDescent="0.25">
      <c r="B1292">
        <v>1291</v>
      </c>
      <c r="C1292" s="5">
        <v>1498624</v>
      </c>
      <c r="D1292">
        <v>248</v>
      </c>
    </row>
    <row r="1293" spans="2:4" x14ac:dyDescent="0.25">
      <c r="B1293">
        <v>1292</v>
      </c>
      <c r="C1293" s="5">
        <v>1499788</v>
      </c>
      <c r="D1293">
        <v>240</v>
      </c>
    </row>
    <row r="1294" spans="2:4" x14ac:dyDescent="0.25">
      <c r="B1294">
        <v>1293</v>
      </c>
      <c r="C1294" s="5">
        <v>1500952</v>
      </c>
      <c r="D1294">
        <v>246</v>
      </c>
    </row>
    <row r="1295" spans="2:4" x14ac:dyDescent="0.25">
      <c r="B1295">
        <v>1294</v>
      </c>
      <c r="C1295" s="5">
        <v>1502116</v>
      </c>
      <c r="D1295">
        <v>243</v>
      </c>
    </row>
    <row r="1296" spans="2:4" x14ac:dyDescent="0.25">
      <c r="B1296">
        <v>1295</v>
      </c>
      <c r="C1296" s="5">
        <v>1503281</v>
      </c>
      <c r="D1296">
        <v>249</v>
      </c>
    </row>
    <row r="1297" spans="2:4" x14ac:dyDescent="0.25">
      <c r="B1297">
        <v>1296</v>
      </c>
      <c r="C1297" s="5">
        <v>1504445</v>
      </c>
      <c r="D1297">
        <v>247</v>
      </c>
    </row>
    <row r="1298" spans="2:4" x14ac:dyDescent="0.25">
      <c r="B1298">
        <v>1297</v>
      </c>
      <c r="C1298" s="5">
        <v>1505609</v>
      </c>
      <c r="D1298">
        <v>276</v>
      </c>
    </row>
    <row r="1299" spans="2:4" x14ac:dyDescent="0.25">
      <c r="B1299">
        <v>1298</v>
      </c>
      <c r="C1299" s="5">
        <v>1506773</v>
      </c>
      <c r="D1299">
        <v>247</v>
      </c>
    </row>
    <row r="1300" spans="2:4" x14ac:dyDescent="0.25">
      <c r="B1300">
        <v>1299</v>
      </c>
      <c r="C1300" s="5">
        <v>1507937</v>
      </c>
      <c r="D1300">
        <v>251</v>
      </c>
    </row>
    <row r="1301" spans="2:4" x14ac:dyDescent="0.25">
      <c r="B1301">
        <v>1300</v>
      </c>
      <c r="C1301" s="5">
        <v>1509101</v>
      </c>
      <c r="D1301">
        <v>229</v>
      </c>
    </row>
    <row r="1302" spans="2:4" x14ac:dyDescent="0.25">
      <c r="B1302">
        <v>1301</v>
      </c>
      <c r="C1302" s="5">
        <v>1510265</v>
      </c>
      <c r="D1302">
        <v>236</v>
      </c>
    </row>
    <row r="1303" spans="2:4" x14ac:dyDescent="0.25">
      <c r="B1303">
        <v>1302</v>
      </c>
      <c r="C1303" s="5">
        <v>1511429</v>
      </c>
      <c r="D1303">
        <v>252</v>
      </c>
    </row>
    <row r="1304" spans="2:4" x14ac:dyDescent="0.25">
      <c r="B1304">
        <v>1303</v>
      </c>
      <c r="C1304" s="5">
        <v>1512594</v>
      </c>
      <c r="D1304">
        <v>236</v>
      </c>
    </row>
    <row r="1305" spans="2:4" x14ac:dyDescent="0.25">
      <c r="B1305">
        <v>1304</v>
      </c>
      <c r="C1305" s="5">
        <v>1513758</v>
      </c>
      <c r="D1305">
        <v>250</v>
      </c>
    </row>
    <row r="1306" spans="2:4" x14ac:dyDescent="0.25">
      <c r="B1306">
        <v>1305</v>
      </c>
      <c r="C1306" s="5">
        <v>1514922</v>
      </c>
      <c r="D1306">
        <v>249</v>
      </c>
    </row>
    <row r="1307" spans="2:4" x14ac:dyDescent="0.25">
      <c r="B1307">
        <v>1306</v>
      </c>
      <c r="C1307" s="5">
        <v>1516086</v>
      </c>
      <c r="D1307">
        <v>266</v>
      </c>
    </row>
    <row r="1308" spans="2:4" x14ac:dyDescent="0.25">
      <c r="B1308">
        <v>1307</v>
      </c>
      <c r="C1308" s="5">
        <v>1517250</v>
      </c>
      <c r="D1308">
        <v>257</v>
      </c>
    </row>
    <row r="1309" spans="2:4" x14ac:dyDescent="0.25">
      <c r="B1309">
        <v>1308</v>
      </c>
      <c r="C1309" s="5">
        <v>1518414</v>
      </c>
      <c r="D1309">
        <v>247</v>
      </c>
    </row>
    <row r="1310" spans="2:4" x14ac:dyDescent="0.25">
      <c r="B1310">
        <v>1309</v>
      </c>
      <c r="C1310" s="5">
        <v>1519578</v>
      </c>
      <c r="D1310">
        <v>259</v>
      </c>
    </row>
    <row r="1311" spans="2:4" x14ac:dyDescent="0.25">
      <c r="B1311">
        <v>1310</v>
      </c>
      <c r="C1311" s="5">
        <v>1520743</v>
      </c>
      <c r="D1311">
        <v>245</v>
      </c>
    </row>
    <row r="1312" spans="2:4" x14ac:dyDescent="0.25">
      <c r="B1312">
        <v>1311</v>
      </c>
      <c r="C1312" s="5">
        <v>1521907</v>
      </c>
      <c r="D1312">
        <v>220</v>
      </c>
    </row>
    <row r="1313" spans="2:4" x14ac:dyDescent="0.25">
      <c r="B1313">
        <v>1312</v>
      </c>
      <c r="C1313" s="5">
        <v>1523071</v>
      </c>
      <c r="D1313">
        <v>240</v>
      </c>
    </row>
    <row r="1314" spans="2:4" x14ac:dyDescent="0.25">
      <c r="B1314">
        <v>1313</v>
      </c>
      <c r="C1314" s="5">
        <v>1524235</v>
      </c>
      <c r="D1314">
        <v>251</v>
      </c>
    </row>
    <row r="1315" spans="2:4" x14ac:dyDescent="0.25">
      <c r="B1315">
        <v>1314</v>
      </c>
      <c r="C1315" s="5">
        <v>1525399</v>
      </c>
      <c r="D1315">
        <v>217</v>
      </c>
    </row>
    <row r="1316" spans="2:4" x14ac:dyDescent="0.25">
      <c r="B1316">
        <v>1315</v>
      </c>
      <c r="C1316" s="5">
        <v>1526563</v>
      </c>
      <c r="D1316">
        <v>244</v>
      </c>
    </row>
    <row r="1317" spans="2:4" x14ac:dyDescent="0.25">
      <c r="B1317">
        <v>1316</v>
      </c>
      <c r="C1317" s="5">
        <v>1527727</v>
      </c>
      <c r="D1317">
        <v>244</v>
      </c>
    </row>
    <row r="1318" spans="2:4" x14ac:dyDescent="0.25">
      <c r="B1318">
        <v>1317</v>
      </c>
      <c r="C1318" s="5">
        <v>1528891</v>
      </c>
      <c r="D1318">
        <v>218</v>
      </c>
    </row>
    <row r="1319" spans="2:4" x14ac:dyDescent="0.25">
      <c r="B1319">
        <v>1318</v>
      </c>
      <c r="C1319" s="5">
        <v>1530056</v>
      </c>
      <c r="D1319">
        <v>226</v>
      </c>
    </row>
    <row r="1320" spans="2:4" x14ac:dyDescent="0.25">
      <c r="B1320">
        <v>1319</v>
      </c>
      <c r="C1320" s="5">
        <v>1531220</v>
      </c>
      <c r="D1320">
        <v>227</v>
      </c>
    </row>
    <row r="1321" spans="2:4" x14ac:dyDescent="0.25">
      <c r="B1321">
        <v>1320</v>
      </c>
      <c r="C1321" s="5">
        <v>1532384</v>
      </c>
      <c r="D1321">
        <v>251</v>
      </c>
    </row>
    <row r="1322" spans="2:4" x14ac:dyDescent="0.25">
      <c r="B1322">
        <v>1321</v>
      </c>
      <c r="C1322" s="5">
        <v>1533548</v>
      </c>
      <c r="D1322">
        <v>244</v>
      </c>
    </row>
    <row r="1323" spans="2:4" x14ac:dyDescent="0.25">
      <c r="B1323">
        <v>1322</v>
      </c>
      <c r="C1323" s="5">
        <v>1534712</v>
      </c>
      <c r="D1323">
        <v>276</v>
      </c>
    </row>
    <row r="1324" spans="2:4" x14ac:dyDescent="0.25">
      <c r="B1324">
        <v>1323</v>
      </c>
      <c r="C1324" s="5">
        <v>1535876</v>
      </c>
      <c r="D1324">
        <v>233</v>
      </c>
    </row>
    <row r="1325" spans="2:4" x14ac:dyDescent="0.25">
      <c r="B1325">
        <v>1324</v>
      </c>
      <c r="C1325" s="5">
        <v>1537040</v>
      </c>
      <c r="D1325">
        <v>225</v>
      </c>
    </row>
    <row r="1326" spans="2:4" x14ac:dyDescent="0.25">
      <c r="B1326">
        <v>1325</v>
      </c>
      <c r="C1326" s="5">
        <v>1538204</v>
      </c>
      <c r="D1326">
        <v>245</v>
      </c>
    </row>
    <row r="1327" spans="2:4" x14ac:dyDescent="0.25">
      <c r="B1327">
        <v>1326</v>
      </c>
      <c r="C1327" s="5">
        <v>1539369</v>
      </c>
      <c r="D1327">
        <v>246</v>
      </c>
    </row>
    <row r="1328" spans="2:4" x14ac:dyDescent="0.25">
      <c r="B1328">
        <v>1327</v>
      </c>
      <c r="C1328" s="5">
        <v>1540533</v>
      </c>
      <c r="D1328">
        <v>267</v>
      </c>
    </row>
    <row r="1329" spans="2:4" x14ac:dyDescent="0.25">
      <c r="B1329">
        <v>1328</v>
      </c>
      <c r="C1329" s="5">
        <v>1541697</v>
      </c>
      <c r="D1329">
        <v>230</v>
      </c>
    </row>
    <row r="1330" spans="2:4" x14ac:dyDescent="0.25">
      <c r="B1330">
        <v>1329</v>
      </c>
      <c r="C1330" s="5">
        <v>1542861</v>
      </c>
      <c r="D1330">
        <v>244</v>
      </c>
    </row>
    <row r="1331" spans="2:4" x14ac:dyDescent="0.25">
      <c r="B1331">
        <v>1330</v>
      </c>
      <c r="C1331" s="5">
        <v>1544025</v>
      </c>
      <c r="D1331">
        <v>266</v>
      </c>
    </row>
    <row r="1332" spans="2:4" x14ac:dyDescent="0.25">
      <c r="B1332">
        <v>1331</v>
      </c>
      <c r="C1332" s="5">
        <v>1545189</v>
      </c>
      <c r="D1332">
        <v>227</v>
      </c>
    </row>
    <row r="1333" spans="2:4" x14ac:dyDescent="0.25">
      <c r="B1333">
        <v>1332</v>
      </c>
      <c r="C1333" s="5">
        <v>1546353</v>
      </c>
      <c r="D1333">
        <v>271</v>
      </c>
    </row>
    <row r="1334" spans="2:4" x14ac:dyDescent="0.25">
      <c r="B1334">
        <v>1333</v>
      </c>
      <c r="C1334" s="5">
        <v>1547518</v>
      </c>
      <c r="D1334">
        <v>263</v>
      </c>
    </row>
    <row r="1335" spans="2:4" x14ac:dyDescent="0.25">
      <c r="B1335">
        <v>1334</v>
      </c>
      <c r="C1335" s="5">
        <v>1548682</v>
      </c>
      <c r="D1335">
        <v>257</v>
      </c>
    </row>
    <row r="1336" spans="2:4" x14ac:dyDescent="0.25">
      <c r="B1336">
        <v>1335</v>
      </c>
      <c r="C1336" s="5">
        <v>1549846</v>
      </c>
      <c r="D1336">
        <v>259</v>
      </c>
    </row>
    <row r="1337" spans="2:4" x14ac:dyDescent="0.25">
      <c r="B1337">
        <v>1336</v>
      </c>
      <c r="C1337" s="5">
        <v>1551010</v>
      </c>
      <c r="D1337">
        <v>259</v>
      </c>
    </row>
    <row r="1338" spans="2:4" x14ac:dyDescent="0.25">
      <c r="B1338">
        <v>1337</v>
      </c>
      <c r="C1338" s="5">
        <v>1552174</v>
      </c>
      <c r="D1338">
        <v>256</v>
      </c>
    </row>
    <row r="1339" spans="2:4" x14ac:dyDescent="0.25">
      <c r="B1339">
        <v>1338</v>
      </c>
      <c r="C1339" s="5">
        <v>1553338</v>
      </c>
      <c r="D1339">
        <v>230</v>
      </c>
    </row>
    <row r="1340" spans="2:4" x14ac:dyDescent="0.25">
      <c r="B1340">
        <v>1339</v>
      </c>
      <c r="C1340" s="5">
        <v>1554502</v>
      </c>
      <c r="D1340">
        <v>255</v>
      </c>
    </row>
    <row r="1341" spans="2:4" x14ac:dyDescent="0.25">
      <c r="B1341">
        <v>1340</v>
      </c>
      <c r="C1341" s="5">
        <v>1555666</v>
      </c>
      <c r="D1341">
        <v>251</v>
      </c>
    </row>
    <row r="1342" spans="2:4" x14ac:dyDescent="0.25">
      <c r="B1342">
        <v>1341</v>
      </c>
      <c r="C1342" s="5">
        <v>1556831</v>
      </c>
      <c r="D1342">
        <v>252</v>
      </c>
    </row>
    <row r="1343" spans="2:4" x14ac:dyDescent="0.25">
      <c r="B1343">
        <v>1342</v>
      </c>
      <c r="C1343" s="5">
        <v>1557995</v>
      </c>
      <c r="D1343">
        <v>230</v>
      </c>
    </row>
    <row r="1344" spans="2:4" x14ac:dyDescent="0.25">
      <c r="B1344">
        <v>1343</v>
      </c>
      <c r="C1344" s="5">
        <v>1559159</v>
      </c>
      <c r="D1344">
        <v>248</v>
      </c>
    </row>
    <row r="1345" spans="2:4" x14ac:dyDescent="0.25">
      <c r="B1345">
        <v>1344</v>
      </c>
      <c r="C1345" s="5">
        <v>1560323</v>
      </c>
      <c r="D1345">
        <v>228</v>
      </c>
    </row>
    <row r="1346" spans="2:4" x14ac:dyDescent="0.25">
      <c r="B1346">
        <v>1345</v>
      </c>
      <c r="C1346" s="5">
        <v>1561487</v>
      </c>
      <c r="D1346">
        <v>232</v>
      </c>
    </row>
    <row r="1347" spans="2:4" x14ac:dyDescent="0.25">
      <c r="B1347">
        <v>1346</v>
      </c>
      <c r="C1347" s="5">
        <v>1562651</v>
      </c>
      <c r="D1347">
        <v>228</v>
      </c>
    </row>
    <row r="1348" spans="2:4" x14ac:dyDescent="0.25">
      <c r="B1348">
        <v>1347</v>
      </c>
      <c r="C1348" s="5">
        <v>1563815</v>
      </c>
      <c r="D1348">
        <v>263</v>
      </c>
    </row>
    <row r="1349" spans="2:4" x14ac:dyDescent="0.25">
      <c r="B1349">
        <v>1348</v>
      </c>
      <c r="C1349" s="5">
        <v>1564979</v>
      </c>
      <c r="D1349">
        <v>242</v>
      </c>
    </row>
    <row r="1350" spans="2:4" x14ac:dyDescent="0.25">
      <c r="B1350">
        <v>1349</v>
      </c>
      <c r="C1350" s="5">
        <v>1566144</v>
      </c>
      <c r="D1350">
        <v>254</v>
      </c>
    </row>
    <row r="1351" spans="2:4" x14ac:dyDescent="0.25">
      <c r="B1351">
        <v>1350</v>
      </c>
      <c r="C1351" s="5">
        <v>1567308</v>
      </c>
      <c r="D1351">
        <v>263</v>
      </c>
    </row>
    <row r="1352" spans="2:4" x14ac:dyDescent="0.25">
      <c r="B1352">
        <v>1351</v>
      </c>
      <c r="C1352" s="5">
        <v>1568472</v>
      </c>
      <c r="D1352">
        <v>236</v>
      </c>
    </row>
    <row r="1353" spans="2:4" x14ac:dyDescent="0.25">
      <c r="B1353">
        <v>1352</v>
      </c>
      <c r="C1353" s="5">
        <v>1569636</v>
      </c>
      <c r="D1353">
        <v>251</v>
      </c>
    </row>
    <row r="1354" spans="2:4" x14ac:dyDescent="0.25">
      <c r="B1354">
        <v>1353</v>
      </c>
      <c r="C1354" s="5">
        <v>1570800</v>
      </c>
      <c r="D1354">
        <v>240</v>
      </c>
    </row>
    <row r="1355" spans="2:4" x14ac:dyDescent="0.25">
      <c r="B1355">
        <v>1354</v>
      </c>
      <c r="C1355" s="5">
        <v>1571964</v>
      </c>
      <c r="D1355">
        <v>253</v>
      </c>
    </row>
    <row r="1356" spans="2:4" x14ac:dyDescent="0.25">
      <c r="B1356">
        <v>1355</v>
      </c>
      <c r="C1356" s="5">
        <v>1573128</v>
      </c>
      <c r="D1356">
        <v>284</v>
      </c>
    </row>
    <row r="1357" spans="2:4" x14ac:dyDescent="0.25">
      <c r="B1357">
        <v>1356</v>
      </c>
      <c r="C1357" s="5">
        <v>1574293</v>
      </c>
      <c r="D1357">
        <v>264</v>
      </c>
    </row>
    <row r="1358" spans="2:4" x14ac:dyDescent="0.25">
      <c r="B1358">
        <v>1357</v>
      </c>
      <c r="C1358" s="5">
        <v>1575457</v>
      </c>
      <c r="D1358">
        <v>257</v>
      </c>
    </row>
    <row r="1359" spans="2:4" x14ac:dyDescent="0.25">
      <c r="B1359">
        <v>1358</v>
      </c>
      <c r="C1359" s="5">
        <v>1576621</v>
      </c>
      <c r="D1359">
        <v>235</v>
      </c>
    </row>
    <row r="1360" spans="2:4" x14ac:dyDescent="0.25">
      <c r="B1360">
        <v>1359</v>
      </c>
      <c r="C1360" s="5">
        <v>1577785</v>
      </c>
      <c r="D1360">
        <v>235</v>
      </c>
    </row>
    <row r="1361" spans="2:4" x14ac:dyDescent="0.25">
      <c r="B1361">
        <v>1360</v>
      </c>
      <c r="C1361" s="5">
        <v>1578949</v>
      </c>
      <c r="D1361">
        <v>240</v>
      </c>
    </row>
    <row r="1362" spans="2:4" x14ac:dyDescent="0.25">
      <c r="B1362">
        <v>1361</v>
      </c>
      <c r="C1362" s="5">
        <v>1580113</v>
      </c>
      <c r="D1362">
        <v>237</v>
      </c>
    </row>
    <row r="1363" spans="2:4" x14ac:dyDescent="0.25">
      <c r="B1363">
        <v>1362</v>
      </c>
      <c r="C1363" s="5">
        <v>1581277</v>
      </c>
      <c r="D1363">
        <v>243</v>
      </c>
    </row>
    <row r="1364" spans="2:4" x14ac:dyDescent="0.25">
      <c r="B1364">
        <v>1363</v>
      </c>
      <c r="C1364" s="5">
        <v>1582441</v>
      </c>
      <c r="D1364">
        <v>234</v>
      </c>
    </row>
    <row r="1365" spans="2:4" x14ac:dyDescent="0.25">
      <c r="B1365">
        <v>1364</v>
      </c>
      <c r="C1365" s="5">
        <v>1583606</v>
      </c>
      <c r="D1365">
        <v>253</v>
      </c>
    </row>
    <row r="1366" spans="2:4" x14ac:dyDescent="0.25">
      <c r="B1366">
        <v>1365</v>
      </c>
      <c r="C1366" s="5">
        <v>1584770</v>
      </c>
      <c r="D1366">
        <v>243</v>
      </c>
    </row>
    <row r="1367" spans="2:4" x14ac:dyDescent="0.25">
      <c r="B1367">
        <v>1366</v>
      </c>
      <c r="C1367" s="5">
        <v>1585934</v>
      </c>
      <c r="D1367">
        <v>240</v>
      </c>
    </row>
    <row r="1368" spans="2:4" x14ac:dyDescent="0.25">
      <c r="B1368">
        <v>1367</v>
      </c>
      <c r="C1368" s="5">
        <v>1587098</v>
      </c>
      <c r="D1368">
        <v>213</v>
      </c>
    </row>
    <row r="1369" spans="2:4" x14ac:dyDescent="0.25">
      <c r="B1369">
        <v>1368</v>
      </c>
      <c r="C1369" s="5">
        <v>1588262</v>
      </c>
      <c r="D1369">
        <v>274</v>
      </c>
    </row>
    <row r="1370" spans="2:4" x14ac:dyDescent="0.25">
      <c r="B1370">
        <v>1369</v>
      </c>
      <c r="C1370" s="5">
        <v>1589426</v>
      </c>
      <c r="D1370">
        <v>239</v>
      </c>
    </row>
    <row r="1371" spans="2:4" x14ac:dyDescent="0.25">
      <c r="B1371">
        <v>1370</v>
      </c>
      <c r="C1371" s="5">
        <v>1590590</v>
      </c>
      <c r="D1371">
        <v>246</v>
      </c>
    </row>
    <row r="1372" spans="2:4" x14ac:dyDescent="0.25">
      <c r="B1372">
        <v>1371</v>
      </c>
      <c r="C1372" s="5">
        <v>1591754</v>
      </c>
      <c r="D1372">
        <v>267</v>
      </c>
    </row>
    <row r="1373" spans="2:4" x14ac:dyDescent="0.25">
      <c r="B1373">
        <v>1372</v>
      </c>
      <c r="C1373" s="5">
        <v>1592919</v>
      </c>
      <c r="D1373">
        <v>243</v>
      </c>
    </row>
    <row r="1374" spans="2:4" x14ac:dyDescent="0.25">
      <c r="B1374">
        <v>1373</v>
      </c>
      <c r="C1374" s="5">
        <v>1594083</v>
      </c>
      <c r="D1374">
        <v>212</v>
      </c>
    </row>
    <row r="1375" spans="2:4" x14ac:dyDescent="0.25">
      <c r="B1375">
        <v>1374</v>
      </c>
      <c r="C1375" s="5">
        <v>1595247</v>
      </c>
      <c r="D1375">
        <v>229</v>
      </c>
    </row>
    <row r="1376" spans="2:4" x14ac:dyDescent="0.25">
      <c r="B1376">
        <v>1375</v>
      </c>
      <c r="C1376" s="5">
        <v>1596411</v>
      </c>
      <c r="D1376">
        <v>261</v>
      </c>
    </row>
    <row r="1377" spans="2:4" x14ac:dyDescent="0.25">
      <c r="B1377">
        <v>1376</v>
      </c>
      <c r="C1377" s="5">
        <v>1597575</v>
      </c>
      <c r="D1377">
        <v>265</v>
      </c>
    </row>
    <row r="1378" spans="2:4" x14ac:dyDescent="0.25">
      <c r="B1378">
        <v>1377</v>
      </c>
      <c r="C1378" s="5">
        <v>1598739</v>
      </c>
      <c r="D1378">
        <v>231</v>
      </c>
    </row>
    <row r="1379" spans="2:4" x14ac:dyDescent="0.25">
      <c r="B1379">
        <v>1378</v>
      </c>
      <c r="C1379" s="5">
        <v>1599903</v>
      </c>
      <c r="D1379">
        <v>220</v>
      </c>
    </row>
    <row r="1380" spans="2:4" x14ac:dyDescent="0.25">
      <c r="B1380">
        <v>1379</v>
      </c>
      <c r="C1380" s="5">
        <v>1601068</v>
      </c>
      <c r="D1380">
        <v>252</v>
      </c>
    </row>
    <row r="1381" spans="2:4" x14ac:dyDescent="0.25">
      <c r="B1381">
        <v>1380</v>
      </c>
      <c r="C1381" s="5">
        <v>1602232</v>
      </c>
      <c r="D1381">
        <v>276</v>
      </c>
    </row>
    <row r="1382" spans="2:4" x14ac:dyDescent="0.25">
      <c r="B1382">
        <v>1381</v>
      </c>
      <c r="C1382" s="5">
        <v>1603396</v>
      </c>
      <c r="D1382">
        <v>254</v>
      </c>
    </row>
    <row r="1383" spans="2:4" x14ac:dyDescent="0.25">
      <c r="B1383">
        <v>1382</v>
      </c>
      <c r="C1383" s="5">
        <v>1604560</v>
      </c>
      <c r="D1383">
        <v>224</v>
      </c>
    </row>
    <row r="1384" spans="2:4" x14ac:dyDescent="0.25">
      <c r="B1384">
        <v>1383</v>
      </c>
      <c r="C1384" s="5">
        <v>1605724</v>
      </c>
      <c r="D1384">
        <v>218</v>
      </c>
    </row>
    <row r="1385" spans="2:4" x14ac:dyDescent="0.25">
      <c r="B1385">
        <v>1384</v>
      </c>
      <c r="C1385" s="5">
        <v>1606888</v>
      </c>
      <c r="D1385">
        <v>247</v>
      </c>
    </row>
    <row r="1386" spans="2:4" x14ac:dyDescent="0.25">
      <c r="B1386">
        <v>1385</v>
      </c>
      <c r="C1386" s="5">
        <v>1608052</v>
      </c>
      <c r="D1386">
        <v>223</v>
      </c>
    </row>
    <row r="1387" spans="2:4" x14ac:dyDescent="0.25">
      <c r="B1387">
        <v>1386</v>
      </c>
      <c r="C1387" s="5">
        <v>1609216</v>
      </c>
      <c r="D1387">
        <v>239</v>
      </c>
    </row>
    <row r="1388" spans="2:4" x14ac:dyDescent="0.25">
      <c r="B1388">
        <v>1387</v>
      </c>
      <c r="C1388" s="5">
        <v>1610381</v>
      </c>
      <c r="D1388">
        <v>223</v>
      </c>
    </row>
    <row r="1389" spans="2:4" x14ac:dyDescent="0.25">
      <c r="B1389">
        <v>1388</v>
      </c>
      <c r="C1389" s="5">
        <v>1611545</v>
      </c>
      <c r="D1389">
        <v>236</v>
      </c>
    </row>
    <row r="1390" spans="2:4" x14ac:dyDescent="0.25">
      <c r="B1390">
        <v>1389</v>
      </c>
      <c r="C1390" s="5">
        <v>1612709</v>
      </c>
      <c r="D1390">
        <v>219</v>
      </c>
    </row>
    <row r="1391" spans="2:4" x14ac:dyDescent="0.25">
      <c r="B1391">
        <v>1390</v>
      </c>
      <c r="C1391" s="5">
        <v>1613873</v>
      </c>
      <c r="D1391">
        <v>193</v>
      </c>
    </row>
    <row r="1392" spans="2:4" x14ac:dyDescent="0.25">
      <c r="B1392">
        <v>1391</v>
      </c>
      <c r="C1392" s="5">
        <v>1615037</v>
      </c>
      <c r="D1392">
        <v>226</v>
      </c>
    </row>
    <row r="1393" spans="2:4" x14ac:dyDescent="0.25">
      <c r="B1393">
        <v>1392</v>
      </c>
      <c r="C1393" s="5">
        <v>1616201</v>
      </c>
      <c r="D1393">
        <v>244</v>
      </c>
    </row>
    <row r="1394" spans="2:4" x14ac:dyDescent="0.25">
      <c r="B1394">
        <v>1393</v>
      </c>
      <c r="C1394" s="5">
        <v>1617365</v>
      </c>
      <c r="D1394">
        <v>254</v>
      </c>
    </row>
    <row r="1395" spans="2:4" x14ac:dyDescent="0.25">
      <c r="B1395">
        <v>1394</v>
      </c>
      <c r="C1395" s="5">
        <v>1618529</v>
      </c>
      <c r="D1395">
        <v>225</v>
      </c>
    </row>
    <row r="1396" spans="2:4" x14ac:dyDescent="0.25">
      <c r="B1396">
        <v>1395</v>
      </c>
      <c r="C1396" s="5">
        <v>1619694</v>
      </c>
      <c r="D1396">
        <v>210</v>
      </c>
    </row>
    <row r="1397" spans="2:4" x14ac:dyDescent="0.25">
      <c r="B1397">
        <v>1396</v>
      </c>
      <c r="C1397" s="5">
        <v>1620858</v>
      </c>
      <c r="D1397">
        <v>225</v>
      </c>
    </row>
    <row r="1398" spans="2:4" x14ac:dyDescent="0.25">
      <c r="B1398">
        <v>1397</v>
      </c>
      <c r="C1398" s="5">
        <v>1622022</v>
      </c>
      <c r="D1398">
        <v>224</v>
      </c>
    </row>
    <row r="1399" spans="2:4" x14ac:dyDescent="0.25">
      <c r="B1399">
        <v>1398</v>
      </c>
      <c r="C1399" s="5">
        <v>1623186</v>
      </c>
      <c r="D1399">
        <v>233</v>
      </c>
    </row>
    <row r="1400" spans="2:4" x14ac:dyDescent="0.25">
      <c r="B1400">
        <v>1399</v>
      </c>
      <c r="C1400" s="5">
        <v>1624350</v>
      </c>
      <c r="D1400">
        <v>201</v>
      </c>
    </row>
    <row r="1401" spans="2:4" x14ac:dyDescent="0.25">
      <c r="B1401">
        <v>1400</v>
      </c>
      <c r="C1401" s="5">
        <v>1625514</v>
      </c>
      <c r="D1401">
        <v>255</v>
      </c>
    </row>
    <row r="1402" spans="2:4" x14ac:dyDescent="0.25">
      <c r="B1402">
        <v>1401</v>
      </c>
      <c r="C1402" s="5">
        <v>1626678</v>
      </c>
      <c r="D1402">
        <v>238</v>
      </c>
    </row>
    <row r="1403" spans="2:4" x14ac:dyDescent="0.25">
      <c r="B1403">
        <v>1402</v>
      </c>
      <c r="C1403" s="5">
        <v>1627843</v>
      </c>
      <c r="D1403">
        <v>239</v>
      </c>
    </row>
    <row r="1404" spans="2:4" x14ac:dyDescent="0.25">
      <c r="B1404">
        <v>1403</v>
      </c>
      <c r="C1404" s="5">
        <v>1629007</v>
      </c>
      <c r="D1404">
        <v>238</v>
      </c>
    </row>
    <row r="1405" spans="2:4" x14ac:dyDescent="0.25">
      <c r="B1405">
        <v>1404</v>
      </c>
      <c r="C1405" s="5">
        <v>1630171</v>
      </c>
      <c r="D1405">
        <v>229</v>
      </c>
    </row>
    <row r="1406" spans="2:4" x14ac:dyDescent="0.25">
      <c r="B1406">
        <v>1405</v>
      </c>
      <c r="C1406" s="5">
        <v>1631335</v>
      </c>
      <c r="D1406">
        <v>234</v>
      </c>
    </row>
    <row r="1407" spans="2:4" x14ac:dyDescent="0.25">
      <c r="B1407">
        <v>1406</v>
      </c>
      <c r="C1407" s="5">
        <v>1632499</v>
      </c>
      <c r="D1407">
        <v>250</v>
      </c>
    </row>
    <row r="1408" spans="2:4" x14ac:dyDescent="0.25">
      <c r="B1408">
        <v>1407</v>
      </c>
      <c r="C1408" s="5">
        <v>1633663</v>
      </c>
      <c r="D1408">
        <v>231</v>
      </c>
    </row>
    <row r="1409" spans="2:4" x14ac:dyDescent="0.25">
      <c r="B1409">
        <v>1408</v>
      </c>
      <c r="C1409" s="5">
        <v>1634827</v>
      </c>
      <c r="D1409">
        <v>215</v>
      </c>
    </row>
    <row r="1410" spans="2:4" x14ac:dyDescent="0.25">
      <c r="B1410">
        <v>1409</v>
      </c>
      <c r="C1410" s="5">
        <v>1635991</v>
      </c>
      <c r="D1410">
        <v>237</v>
      </c>
    </row>
    <row r="1411" spans="2:4" x14ac:dyDescent="0.25">
      <c r="B1411">
        <v>1410</v>
      </c>
      <c r="C1411" s="5">
        <v>1637156</v>
      </c>
      <c r="D1411">
        <v>194</v>
      </c>
    </row>
    <row r="1412" spans="2:4" x14ac:dyDescent="0.25">
      <c r="B1412">
        <v>1411</v>
      </c>
      <c r="C1412" s="5">
        <v>1638320</v>
      </c>
      <c r="D1412">
        <v>238</v>
      </c>
    </row>
    <row r="1413" spans="2:4" x14ac:dyDescent="0.25">
      <c r="B1413">
        <v>1412</v>
      </c>
      <c r="C1413" s="5">
        <v>1639484</v>
      </c>
      <c r="D1413">
        <v>245</v>
      </c>
    </row>
    <row r="1414" spans="2:4" x14ac:dyDescent="0.25">
      <c r="B1414">
        <v>1413</v>
      </c>
      <c r="C1414" s="5">
        <v>1640648</v>
      </c>
      <c r="D1414">
        <v>260</v>
      </c>
    </row>
    <row r="1415" spans="2:4" x14ac:dyDescent="0.25">
      <c r="B1415">
        <v>1414</v>
      </c>
      <c r="C1415" s="5">
        <v>1641812</v>
      </c>
      <c r="D1415">
        <v>273</v>
      </c>
    </row>
    <row r="1416" spans="2:4" x14ac:dyDescent="0.25">
      <c r="B1416">
        <v>1415</v>
      </c>
      <c r="C1416" s="5">
        <v>1642976</v>
      </c>
      <c r="D1416">
        <v>240</v>
      </c>
    </row>
    <row r="1417" spans="2:4" x14ac:dyDescent="0.25">
      <c r="B1417">
        <v>1416</v>
      </c>
      <c r="C1417" s="5">
        <v>1644140</v>
      </c>
      <c r="D1417">
        <v>237</v>
      </c>
    </row>
    <row r="1418" spans="2:4" x14ac:dyDescent="0.25">
      <c r="B1418">
        <v>1417</v>
      </c>
      <c r="C1418" s="5">
        <v>1645304</v>
      </c>
      <c r="D1418">
        <v>252</v>
      </c>
    </row>
    <row r="1419" spans="2:4" x14ac:dyDescent="0.25">
      <c r="B1419">
        <v>1418</v>
      </c>
      <c r="C1419" s="5">
        <v>1646469</v>
      </c>
      <c r="D1419">
        <v>233</v>
      </c>
    </row>
    <row r="1420" spans="2:4" x14ac:dyDescent="0.25">
      <c r="B1420">
        <v>1419</v>
      </c>
      <c r="C1420" s="5">
        <v>1647633</v>
      </c>
      <c r="D1420">
        <v>243</v>
      </c>
    </row>
    <row r="1421" spans="2:4" x14ac:dyDescent="0.25">
      <c r="B1421">
        <v>1420</v>
      </c>
      <c r="C1421" s="5">
        <v>1648797</v>
      </c>
      <c r="D1421">
        <v>236</v>
      </c>
    </row>
    <row r="1422" spans="2:4" x14ac:dyDescent="0.25">
      <c r="B1422">
        <v>1421</v>
      </c>
      <c r="C1422" s="5">
        <v>1649961</v>
      </c>
      <c r="D1422">
        <v>264</v>
      </c>
    </row>
    <row r="1423" spans="2:4" x14ac:dyDescent="0.25">
      <c r="B1423">
        <v>1422</v>
      </c>
      <c r="C1423" s="5">
        <v>1651125</v>
      </c>
      <c r="D1423">
        <v>269</v>
      </c>
    </row>
    <row r="1424" spans="2:4" x14ac:dyDescent="0.25">
      <c r="B1424">
        <v>1423</v>
      </c>
      <c r="C1424" s="5">
        <v>1652289</v>
      </c>
      <c r="D1424">
        <v>295</v>
      </c>
    </row>
    <row r="1425" spans="2:4" x14ac:dyDescent="0.25">
      <c r="B1425">
        <v>1424</v>
      </c>
      <c r="C1425" s="5">
        <v>1653453</v>
      </c>
      <c r="D1425">
        <v>397</v>
      </c>
    </row>
    <row r="1426" spans="2:4" x14ac:dyDescent="0.25">
      <c r="B1426">
        <v>1425</v>
      </c>
      <c r="C1426" s="5">
        <v>1654618</v>
      </c>
      <c r="D1426">
        <v>354</v>
      </c>
    </row>
    <row r="1427" spans="2:4" x14ac:dyDescent="0.25">
      <c r="B1427">
        <v>1426</v>
      </c>
      <c r="C1427" s="5">
        <v>1655782</v>
      </c>
      <c r="D1427">
        <v>436</v>
      </c>
    </row>
    <row r="1428" spans="2:4" x14ac:dyDescent="0.25">
      <c r="B1428">
        <v>1427</v>
      </c>
      <c r="C1428" s="5">
        <v>1656946</v>
      </c>
      <c r="D1428">
        <v>478</v>
      </c>
    </row>
    <row r="1429" spans="2:4" x14ac:dyDescent="0.25">
      <c r="B1429">
        <v>1428</v>
      </c>
      <c r="C1429" s="5">
        <v>1658110</v>
      </c>
      <c r="D1429">
        <v>500</v>
      </c>
    </row>
    <row r="1430" spans="2:4" x14ac:dyDescent="0.25">
      <c r="B1430">
        <v>1429</v>
      </c>
      <c r="C1430" s="5">
        <v>1659274</v>
      </c>
      <c r="D1430">
        <v>535</v>
      </c>
    </row>
    <row r="1431" spans="2:4" x14ac:dyDescent="0.25">
      <c r="B1431">
        <v>1430</v>
      </c>
      <c r="C1431" s="5">
        <v>1660438</v>
      </c>
      <c r="D1431">
        <v>535</v>
      </c>
    </row>
    <row r="1432" spans="2:4" x14ac:dyDescent="0.25">
      <c r="B1432">
        <v>1431</v>
      </c>
      <c r="C1432" s="5">
        <v>1661602</v>
      </c>
      <c r="D1432">
        <v>520</v>
      </c>
    </row>
    <row r="1433" spans="2:4" x14ac:dyDescent="0.25">
      <c r="B1433">
        <v>1432</v>
      </c>
      <c r="C1433" s="5">
        <v>1662766</v>
      </c>
      <c r="D1433">
        <v>453</v>
      </c>
    </row>
    <row r="1434" spans="2:4" x14ac:dyDescent="0.25">
      <c r="B1434">
        <v>1433</v>
      </c>
      <c r="C1434" s="5">
        <v>1663931</v>
      </c>
      <c r="D1434">
        <v>442</v>
      </c>
    </row>
    <row r="1435" spans="2:4" x14ac:dyDescent="0.25">
      <c r="B1435">
        <v>1434</v>
      </c>
      <c r="C1435" s="5">
        <v>1665095</v>
      </c>
      <c r="D1435">
        <v>367</v>
      </c>
    </row>
    <row r="1436" spans="2:4" x14ac:dyDescent="0.25">
      <c r="B1436">
        <v>1435</v>
      </c>
      <c r="C1436" s="5">
        <v>1666259</v>
      </c>
      <c r="D1436">
        <v>298</v>
      </c>
    </row>
    <row r="1437" spans="2:4" x14ac:dyDescent="0.25">
      <c r="B1437">
        <v>1436</v>
      </c>
      <c r="C1437" s="5">
        <v>1667423</v>
      </c>
      <c r="D1437">
        <v>302</v>
      </c>
    </row>
    <row r="1438" spans="2:4" x14ac:dyDescent="0.25">
      <c r="B1438">
        <v>1437</v>
      </c>
      <c r="C1438" s="5">
        <v>1668587</v>
      </c>
      <c r="D1438">
        <v>262</v>
      </c>
    </row>
    <row r="1439" spans="2:4" x14ac:dyDescent="0.25">
      <c r="B1439">
        <v>1438</v>
      </c>
      <c r="C1439" s="5">
        <v>1669751</v>
      </c>
      <c r="D1439">
        <v>255</v>
      </c>
    </row>
    <row r="1440" spans="2:4" x14ac:dyDescent="0.25">
      <c r="B1440">
        <v>1439</v>
      </c>
      <c r="C1440" s="5">
        <v>1670915</v>
      </c>
      <c r="D1440">
        <v>217</v>
      </c>
    </row>
    <row r="1441" spans="2:4" x14ac:dyDescent="0.25">
      <c r="B1441">
        <v>1440</v>
      </c>
      <c r="C1441" s="5">
        <v>1672079</v>
      </c>
      <c r="D1441">
        <v>245</v>
      </c>
    </row>
    <row r="1442" spans="2:4" x14ac:dyDescent="0.25">
      <c r="B1442">
        <v>1441</v>
      </c>
      <c r="C1442" s="5">
        <v>1673244</v>
      </c>
      <c r="D1442">
        <v>243</v>
      </c>
    </row>
    <row r="1443" spans="2:4" x14ac:dyDescent="0.25">
      <c r="B1443">
        <v>1442</v>
      </c>
      <c r="C1443" s="5">
        <v>1674408</v>
      </c>
      <c r="D1443">
        <v>244</v>
      </c>
    </row>
    <row r="1444" spans="2:4" x14ac:dyDescent="0.25">
      <c r="B1444">
        <v>1443</v>
      </c>
      <c r="C1444" s="5">
        <v>1675572</v>
      </c>
      <c r="D1444">
        <v>233</v>
      </c>
    </row>
    <row r="1445" spans="2:4" x14ac:dyDescent="0.25">
      <c r="B1445">
        <v>1444</v>
      </c>
      <c r="C1445" s="5">
        <v>1676736</v>
      </c>
      <c r="D1445">
        <v>239</v>
      </c>
    </row>
    <row r="1446" spans="2:4" x14ac:dyDescent="0.25">
      <c r="B1446">
        <v>1445</v>
      </c>
      <c r="C1446" s="5">
        <v>1677900</v>
      </c>
      <c r="D1446">
        <v>238</v>
      </c>
    </row>
    <row r="1447" spans="2:4" x14ac:dyDescent="0.25">
      <c r="B1447">
        <v>1446</v>
      </c>
      <c r="C1447" s="5">
        <v>1679064</v>
      </c>
      <c r="D1447">
        <v>224</v>
      </c>
    </row>
    <row r="1448" spans="2:4" x14ac:dyDescent="0.25">
      <c r="B1448">
        <v>1447</v>
      </c>
      <c r="C1448" s="5">
        <v>1680228</v>
      </c>
      <c r="D1448">
        <v>213</v>
      </c>
    </row>
    <row r="1449" spans="2:4" x14ac:dyDescent="0.25">
      <c r="B1449">
        <v>1448</v>
      </c>
      <c r="C1449" s="5">
        <v>1681393</v>
      </c>
      <c r="D1449">
        <v>251</v>
      </c>
    </row>
    <row r="1450" spans="2:4" x14ac:dyDescent="0.25">
      <c r="B1450">
        <v>1449</v>
      </c>
      <c r="C1450" s="5">
        <v>1682557</v>
      </c>
      <c r="D1450">
        <v>215</v>
      </c>
    </row>
    <row r="1451" spans="2:4" x14ac:dyDescent="0.25">
      <c r="B1451">
        <v>1450</v>
      </c>
      <c r="C1451" s="5">
        <v>1683721</v>
      </c>
      <c r="D1451">
        <v>230</v>
      </c>
    </row>
    <row r="1452" spans="2:4" x14ac:dyDescent="0.25">
      <c r="B1452">
        <v>1451</v>
      </c>
      <c r="C1452" s="5">
        <v>1684885</v>
      </c>
      <c r="D1452">
        <v>227</v>
      </c>
    </row>
    <row r="1453" spans="2:4" x14ac:dyDescent="0.25">
      <c r="B1453">
        <v>1452</v>
      </c>
      <c r="C1453" s="5">
        <v>1686049</v>
      </c>
      <c r="D1453">
        <v>222</v>
      </c>
    </row>
    <row r="1454" spans="2:4" x14ac:dyDescent="0.25">
      <c r="B1454">
        <v>1453</v>
      </c>
      <c r="C1454" s="5">
        <v>1687213</v>
      </c>
      <c r="D1454">
        <v>204</v>
      </c>
    </row>
    <row r="1455" spans="2:4" x14ac:dyDescent="0.25">
      <c r="B1455">
        <v>1454</v>
      </c>
      <c r="C1455" s="5">
        <v>1688377</v>
      </c>
      <c r="D1455">
        <v>230</v>
      </c>
    </row>
    <row r="1456" spans="2:4" x14ac:dyDescent="0.25">
      <c r="B1456">
        <v>1455</v>
      </c>
      <c r="C1456" s="5">
        <v>1689541</v>
      </c>
      <c r="D1456">
        <v>233</v>
      </c>
    </row>
    <row r="1457" spans="2:4" x14ac:dyDescent="0.25">
      <c r="B1457">
        <v>1456</v>
      </c>
      <c r="C1457" s="5">
        <v>1690706</v>
      </c>
      <c r="D1457">
        <v>218</v>
      </c>
    </row>
    <row r="1458" spans="2:4" x14ac:dyDescent="0.25">
      <c r="B1458">
        <v>1457</v>
      </c>
      <c r="C1458" s="5">
        <v>1691870</v>
      </c>
      <c r="D1458">
        <v>220</v>
      </c>
    </row>
    <row r="1459" spans="2:4" x14ac:dyDescent="0.25">
      <c r="B1459">
        <v>1458</v>
      </c>
      <c r="C1459" s="5">
        <v>1693034</v>
      </c>
      <c r="D1459">
        <v>233</v>
      </c>
    </row>
    <row r="1460" spans="2:4" x14ac:dyDescent="0.25">
      <c r="B1460">
        <v>1459</v>
      </c>
      <c r="C1460" s="5">
        <v>1694198</v>
      </c>
      <c r="D1460">
        <v>223</v>
      </c>
    </row>
    <row r="1461" spans="2:4" x14ac:dyDescent="0.25">
      <c r="B1461">
        <v>1460</v>
      </c>
      <c r="C1461" s="5">
        <v>1695362</v>
      </c>
      <c r="D1461">
        <v>237</v>
      </c>
    </row>
    <row r="1462" spans="2:4" x14ac:dyDescent="0.25">
      <c r="B1462">
        <v>1461</v>
      </c>
      <c r="C1462" s="5">
        <v>1696526</v>
      </c>
      <c r="D1462">
        <v>250</v>
      </c>
    </row>
    <row r="1463" spans="2:4" x14ac:dyDescent="0.25">
      <c r="B1463">
        <v>1462</v>
      </c>
      <c r="C1463" s="5">
        <v>1697690</v>
      </c>
      <c r="D1463">
        <v>251</v>
      </c>
    </row>
    <row r="1464" spans="2:4" x14ac:dyDescent="0.25">
      <c r="B1464">
        <v>1463</v>
      </c>
      <c r="C1464" s="5">
        <v>1698854</v>
      </c>
      <c r="D1464">
        <v>235</v>
      </c>
    </row>
    <row r="1465" spans="2:4" x14ac:dyDescent="0.25">
      <c r="B1465">
        <v>1464</v>
      </c>
      <c r="C1465" s="5">
        <v>1700019</v>
      </c>
      <c r="D1465">
        <v>220</v>
      </c>
    </row>
    <row r="1466" spans="2:4" x14ac:dyDescent="0.25">
      <c r="B1466">
        <v>1465</v>
      </c>
      <c r="C1466" s="5">
        <v>1701183</v>
      </c>
      <c r="D1466">
        <v>235</v>
      </c>
    </row>
    <row r="1467" spans="2:4" x14ac:dyDescent="0.25">
      <c r="B1467">
        <v>1466</v>
      </c>
      <c r="C1467" s="5">
        <v>1702347</v>
      </c>
      <c r="D1467">
        <v>229</v>
      </c>
    </row>
    <row r="1468" spans="2:4" x14ac:dyDescent="0.25">
      <c r="B1468">
        <v>1467</v>
      </c>
      <c r="C1468" s="5">
        <v>1703511</v>
      </c>
      <c r="D1468">
        <v>239</v>
      </c>
    </row>
    <row r="1469" spans="2:4" x14ac:dyDescent="0.25">
      <c r="B1469">
        <v>1468</v>
      </c>
      <c r="C1469" s="5">
        <v>1704675</v>
      </c>
      <c r="D1469">
        <v>228</v>
      </c>
    </row>
    <row r="1470" spans="2:4" x14ac:dyDescent="0.25">
      <c r="B1470">
        <v>1469</v>
      </c>
      <c r="C1470" s="5">
        <v>1705839</v>
      </c>
      <c r="D1470">
        <v>221</v>
      </c>
    </row>
    <row r="1471" spans="2:4" x14ac:dyDescent="0.25">
      <c r="B1471">
        <v>1470</v>
      </c>
      <c r="C1471" s="5">
        <v>1707003</v>
      </c>
      <c r="D1471">
        <v>222</v>
      </c>
    </row>
    <row r="1472" spans="2:4" x14ac:dyDescent="0.25">
      <c r="B1472">
        <v>1471</v>
      </c>
      <c r="C1472" s="5">
        <v>1708168</v>
      </c>
      <c r="D1472">
        <v>231</v>
      </c>
    </row>
    <row r="1473" spans="2:4" x14ac:dyDescent="0.25">
      <c r="B1473">
        <v>1472</v>
      </c>
      <c r="C1473" s="5">
        <v>1709332</v>
      </c>
      <c r="D1473">
        <v>240</v>
      </c>
    </row>
    <row r="1474" spans="2:4" x14ac:dyDescent="0.25">
      <c r="B1474">
        <v>1473</v>
      </c>
      <c r="C1474" s="5">
        <v>1710496</v>
      </c>
      <c r="D1474">
        <v>214</v>
      </c>
    </row>
    <row r="1475" spans="2:4" x14ac:dyDescent="0.25">
      <c r="B1475">
        <v>1474</v>
      </c>
      <c r="C1475" s="5">
        <v>1711660</v>
      </c>
      <c r="D1475">
        <v>240</v>
      </c>
    </row>
    <row r="1476" spans="2:4" x14ac:dyDescent="0.25">
      <c r="B1476">
        <v>1475</v>
      </c>
      <c r="C1476" s="5">
        <v>1712824</v>
      </c>
      <c r="D1476">
        <v>245</v>
      </c>
    </row>
    <row r="1477" spans="2:4" x14ac:dyDescent="0.25">
      <c r="B1477">
        <v>1476</v>
      </c>
      <c r="C1477" s="5">
        <v>1713988</v>
      </c>
      <c r="D1477">
        <v>214</v>
      </c>
    </row>
    <row r="1478" spans="2:4" x14ac:dyDescent="0.25">
      <c r="B1478">
        <v>1477</v>
      </c>
      <c r="C1478" s="5">
        <v>1715152</v>
      </c>
      <c r="D1478">
        <v>227</v>
      </c>
    </row>
    <row r="1479" spans="2:4" x14ac:dyDescent="0.25">
      <c r="B1479">
        <v>1478</v>
      </c>
      <c r="C1479" s="5">
        <v>1716316</v>
      </c>
      <c r="D1479">
        <v>224</v>
      </c>
    </row>
    <row r="1480" spans="2:4" x14ac:dyDescent="0.25">
      <c r="B1480">
        <v>1479</v>
      </c>
      <c r="C1480" s="5">
        <v>1717481</v>
      </c>
      <c r="D1480">
        <v>235</v>
      </c>
    </row>
    <row r="1481" spans="2:4" x14ac:dyDescent="0.25">
      <c r="B1481">
        <v>1480</v>
      </c>
      <c r="C1481" s="5">
        <v>1718645</v>
      </c>
      <c r="D1481">
        <v>241</v>
      </c>
    </row>
    <row r="1482" spans="2:4" x14ac:dyDescent="0.25">
      <c r="B1482">
        <v>1481</v>
      </c>
      <c r="C1482" s="5">
        <v>1719809</v>
      </c>
      <c r="D1482">
        <v>234</v>
      </c>
    </row>
    <row r="1483" spans="2:4" x14ac:dyDescent="0.25">
      <c r="B1483">
        <v>1482</v>
      </c>
      <c r="C1483" s="5">
        <v>1720973</v>
      </c>
      <c r="D1483">
        <v>201</v>
      </c>
    </row>
    <row r="1484" spans="2:4" x14ac:dyDescent="0.25">
      <c r="B1484">
        <v>1483</v>
      </c>
      <c r="C1484" s="5">
        <v>1722137</v>
      </c>
      <c r="D1484">
        <v>215</v>
      </c>
    </row>
    <row r="1485" spans="2:4" x14ac:dyDescent="0.25">
      <c r="B1485">
        <v>1484</v>
      </c>
      <c r="C1485" s="5">
        <v>1723301</v>
      </c>
      <c r="D1485">
        <v>220</v>
      </c>
    </row>
    <row r="1486" spans="2:4" x14ac:dyDescent="0.25">
      <c r="B1486">
        <v>1485</v>
      </c>
      <c r="C1486" s="5">
        <v>1724465</v>
      </c>
      <c r="D1486">
        <v>246</v>
      </c>
    </row>
    <row r="1487" spans="2:4" x14ac:dyDescent="0.25">
      <c r="B1487">
        <v>1486</v>
      </c>
      <c r="C1487" s="5">
        <v>1725629</v>
      </c>
      <c r="D1487">
        <v>225</v>
      </c>
    </row>
    <row r="1488" spans="2:4" x14ac:dyDescent="0.25">
      <c r="B1488">
        <v>1487</v>
      </c>
      <c r="C1488" s="5">
        <v>1726794</v>
      </c>
      <c r="D1488">
        <v>229</v>
      </c>
    </row>
    <row r="1489" spans="2:4" x14ac:dyDescent="0.25">
      <c r="B1489">
        <v>1488</v>
      </c>
      <c r="C1489" s="5">
        <v>1727958</v>
      </c>
      <c r="D1489">
        <v>222</v>
      </c>
    </row>
    <row r="1490" spans="2:4" x14ac:dyDescent="0.25">
      <c r="B1490">
        <v>1489</v>
      </c>
      <c r="C1490" s="5">
        <v>1729122</v>
      </c>
      <c r="D1490">
        <v>216</v>
      </c>
    </row>
    <row r="1491" spans="2:4" x14ac:dyDescent="0.25">
      <c r="B1491">
        <v>1490</v>
      </c>
      <c r="C1491" s="5">
        <v>1730286</v>
      </c>
      <c r="D1491">
        <v>236</v>
      </c>
    </row>
    <row r="1492" spans="2:4" x14ac:dyDescent="0.25">
      <c r="B1492">
        <v>1491</v>
      </c>
      <c r="C1492" s="5">
        <v>1731450</v>
      </c>
      <c r="D1492">
        <v>191</v>
      </c>
    </row>
    <row r="1493" spans="2:4" x14ac:dyDescent="0.25">
      <c r="B1493">
        <v>1492</v>
      </c>
      <c r="C1493" s="5">
        <v>1732614</v>
      </c>
      <c r="D1493">
        <v>219</v>
      </c>
    </row>
    <row r="1494" spans="2:4" x14ac:dyDescent="0.25">
      <c r="B1494">
        <v>1493</v>
      </c>
      <c r="C1494" s="5">
        <v>1733778</v>
      </c>
      <c r="D1494">
        <v>216</v>
      </c>
    </row>
    <row r="1495" spans="2:4" x14ac:dyDescent="0.25">
      <c r="B1495">
        <v>1494</v>
      </c>
      <c r="C1495" s="5">
        <v>1734943</v>
      </c>
      <c r="D1495">
        <v>210</v>
      </c>
    </row>
    <row r="1496" spans="2:4" x14ac:dyDescent="0.25">
      <c r="B1496">
        <v>1495</v>
      </c>
      <c r="C1496" s="5">
        <v>1736107</v>
      </c>
      <c r="D1496">
        <v>235</v>
      </c>
    </row>
    <row r="1497" spans="2:4" x14ac:dyDescent="0.25">
      <c r="B1497">
        <v>1496</v>
      </c>
      <c r="C1497" s="5">
        <v>1737271</v>
      </c>
      <c r="D1497">
        <v>236</v>
      </c>
    </row>
    <row r="1498" spans="2:4" x14ac:dyDescent="0.25">
      <c r="B1498">
        <v>1497</v>
      </c>
      <c r="C1498" s="5">
        <v>1738435</v>
      </c>
      <c r="D1498">
        <v>201</v>
      </c>
    </row>
    <row r="1499" spans="2:4" x14ac:dyDescent="0.25">
      <c r="B1499">
        <v>1498</v>
      </c>
      <c r="C1499" s="5">
        <v>1739599</v>
      </c>
      <c r="D1499">
        <v>228</v>
      </c>
    </row>
    <row r="1500" spans="2:4" x14ac:dyDescent="0.25">
      <c r="B1500">
        <v>1499</v>
      </c>
      <c r="C1500" s="5">
        <v>1740763</v>
      </c>
      <c r="D1500">
        <v>250</v>
      </c>
    </row>
    <row r="1501" spans="2:4" x14ac:dyDescent="0.25">
      <c r="B1501">
        <v>1500</v>
      </c>
      <c r="C1501" s="5">
        <v>1741927</v>
      </c>
      <c r="D1501">
        <v>239</v>
      </c>
    </row>
    <row r="1502" spans="2:4" x14ac:dyDescent="0.25">
      <c r="B1502">
        <v>1501</v>
      </c>
      <c r="C1502" s="5">
        <v>1743091</v>
      </c>
      <c r="D1502">
        <v>232</v>
      </c>
    </row>
    <row r="1503" spans="2:4" x14ac:dyDescent="0.25">
      <c r="B1503">
        <v>1502</v>
      </c>
      <c r="C1503" s="5">
        <v>1744256</v>
      </c>
      <c r="D1503">
        <v>242</v>
      </c>
    </row>
    <row r="1504" spans="2:4" x14ac:dyDescent="0.25">
      <c r="B1504">
        <v>1503</v>
      </c>
      <c r="C1504" s="5">
        <v>1745420</v>
      </c>
      <c r="D1504">
        <v>218</v>
      </c>
    </row>
    <row r="1505" spans="2:4" x14ac:dyDescent="0.25">
      <c r="B1505">
        <v>1504</v>
      </c>
      <c r="C1505" s="5">
        <v>1746584</v>
      </c>
      <c r="D1505">
        <v>235</v>
      </c>
    </row>
    <row r="1506" spans="2:4" x14ac:dyDescent="0.25">
      <c r="B1506">
        <v>1505</v>
      </c>
      <c r="C1506" s="5">
        <v>1747748</v>
      </c>
      <c r="D1506">
        <v>213</v>
      </c>
    </row>
    <row r="1507" spans="2:4" x14ac:dyDescent="0.25">
      <c r="B1507">
        <v>1506</v>
      </c>
      <c r="C1507" s="5">
        <v>1748912</v>
      </c>
      <c r="D1507">
        <v>193</v>
      </c>
    </row>
    <row r="1508" spans="2:4" x14ac:dyDescent="0.25">
      <c r="B1508">
        <v>1507</v>
      </c>
      <c r="C1508" s="5">
        <v>1750076</v>
      </c>
      <c r="D1508">
        <v>235</v>
      </c>
    </row>
    <row r="1509" spans="2:4" x14ac:dyDescent="0.25">
      <c r="B1509">
        <v>1508</v>
      </c>
      <c r="C1509" s="5">
        <v>1751240</v>
      </c>
      <c r="D1509">
        <v>248</v>
      </c>
    </row>
    <row r="1510" spans="2:4" x14ac:dyDescent="0.25">
      <c r="B1510">
        <v>1509</v>
      </c>
      <c r="C1510" s="5">
        <v>1752404</v>
      </c>
      <c r="D1510">
        <v>211</v>
      </c>
    </row>
    <row r="1511" spans="2:4" x14ac:dyDescent="0.25">
      <c r="B1511">
        <v>1510</v>
      </c>
      <c r="C1511" s="5">
        <v>1753569</v>
      </c>
      <c r="D1511">
        <v>209</v>
      </c>
    </row>
    <row r="1512" spans="2:4" x14ac:dyDescent="0.25">
      <c r="B1512">
        <v>1511</v>
      </c>
      <c r="C1512" s="5">
        <v>1754733</v>
      </c>
      <c r="D1512">
        <v>233</v>
      </c>
    </row>
    <row r="1513" spans="2:4" x14ac:dyDescent="0.25">
      <c r="B1513">
        <v>1512</v>
      </c>
      <c r="C1513" s="5">
        <v>1755897</v>
      </c>
      <c r="D1513">
        <v>214</v>
      </c>
    </row>
    <row r="1514" spans="2:4" x14ac:dyDescent="0.25">
      <c r="B1514">
        <v>1513</v>
      </c>
      <c r="C1514" s="5">
        <v>1757061</v>
      </c>
      <c r="D1514">
        <v>237</v>
      </c>
    </row>
    <row r="1515" spans="2:4" x14ac:dyDescent="0.25">
      <c r="B1515">
        <v>1514</v>
      </c>
      <c r="C1515" s="5">
        <v>1758225</v>
      </c>
      <c r="D1515">
        <v>231</v>
      </c>
    </row>
    <row r="1516" spans="2:4" x14ac:dyDescent="0.25">
      <c r="B1516">
        <v>1515</v>
      </c>
      <c r="C1516" s="5">
        <v>1759389</v>
      </c>
      <c r="D1516">
        <v>219</v>
      </c>
    </row>
    <row r="1517" spans="2:4" x14ac:dyDescent="0.25">
      <c r="B1517">
        <v>1516</v>
      </c>
      <c r="C1517" s="5">
        <v>1760553</v>
      </c>
      <c r="D1517">
        <v>226</v>
      </c>
    </row>
    <row r="1518" spans="2:4" x14ac:dyDescent="0.25">
      <c r="B1518">
        <v>1517</v>
      </c>
      <c r="C1518" s="5">
        <v>1761718</v>
      </c>
      <c r="D1518">
        <v>244</v>
      </c>
    </row>
    <row r="1519" spans="2:4" x14ac:dyDescent="0.25">
      <c r="B1519">
        <v>1518</v>
      </c>
      <c r="C1519" s="5">
        <v>1762882</v>
      </c>
      <c r="D1519">
        <v>250</v>
      </c>
    </row>
    <row r="1520" spans="2:4" x14ac:dyDescent="0.25">
      <c r="B1520">
        <v>1519</v>
      </c>
      <c r="C1520" s="5">
        <v>1764046</v>
      </c>
      <c r="D1520">
        <v>232</v>
      </c>
    </row>
    <row r="1521" spans="2:4" x14ac:dyDescent="0.25">
      <c r="B1521">
        <v>1520</v>
      </c>
      <c r="C1521" s="5">
        <v>1765210</v>
      </c>
      <c r="D1521">
        <v>223</v>
      </c>
    </row>
    <row r="1522" spans="2:4" x14ac:dyDescent="0.25">
      <c r="B1522">
        <v>1521</v>
      </c>
      <c r="C1522" s="5">
        <v>1766374</v>
      </c>
      <c r="D1522">
        <v>203</v>
      </c>
    </row>
    <row r="1523" spans="2:4" x14ac:dyDescent="0.25">
      <c r="B1523">
        <v>1522</v>
      </c>
      <c r="C1523" s="5">
        <v>1767538</v>
      </c>
      <c r="D1523">
        <v>204</v>
      </c>
    </row>
    <row r="1524" spans="2:4" x14ac:dyDescent="0.25">
      <c r="B1524">
        <v>1523</v>
      </c>
      <c r="C1524" s="5">
        <v>1768702</v>
      </c>
      <c r="D1524">
        <v>207</v>
      </c>
    </row>
    <row r="1525" spans="2:4" x14ac:dyDescent="0.25">
      <c r="B1525">
        <v>1524</v>
      </c>
      <c r="C1525" s="5">
        <v>1769866</v>
      </c>
      <c r="D1525">
        <v>202</v>
      </c>
    </row>
    <row r="1526" spans="2:4" x14ac:dyDescent="0.25">
      <c r="B1526">
        <v>1525</v>
      </c>
      <c r="C1526" s="5">
        <v>1771031</v>
      </c>
      <c r="D1526">
        <v>223</v>
      </c>
    </row>
    <row r="1527" spans="2:4" x14ac:dyDescent="0.25">
      <c r="B1527">
        <v>1526</v>
      </c>
      <c r="C1527" s="5">
        <v>1772195</v>
      </c>
      <c r="D1527">
        <v>247</v>
      </c>
    </row>
    <row r="1528" spans="2:4" x14ac:dyDescent="0.25">
      <c r="B1528">
        <v>1527</v>
      </c>
      <c r="C1528" s="5">
        <v>1773359</v>
      </c>
      <c r="D1528">
        <v>206</v>
      </c>
    </row>
    <row r="1529" spans="2:4" x14ac:dyDescent="0.25">
      <c r="B1529">
        <v>1528</v>
      </c>
      <c r="C1529" s="5">
        <v>1774523</v>
      </c>
      <c r="D1529">
        <v>207</v>
      </c>
    </row>
    <row r="1530" spans="2:4" x14ac:dyDescent="0.25">
      <c r="B1530">
        <v>1529</v>
      </c>
      <c r="C1530" s="5">
        <v>1775687</v>
      </c>
      <c r="D1530">
        <v>228</v>
      </c>
    </row>
    <row r="1531" spans="2:4" x14ac:dyDescent="0.25">
      <c r="B1531">
        <v>1530</v>
      </c>
      <c r="C1531" s="5">
        <v>1776851</v>
      </c>
      <c r="D1531">
        <v>214</v>
      </c>
    </row>
    <row r="1532" spans="2:4" x14ac:dyDescent="0.25">
      <c r="B1532">
        <v>1531</v>
      </c>
      <c r="C1532" s="5">
        <v>1778015</v>
      </c>
      <c r="D1532">
        <v>223</v>
      </c>
    </row>
    <row r="1533" spans="2:4" x14ac:dyDescent="0.25">
      <c r="B1533">
        <v>1532</v>
      </c>
      <c r="C1533" s="5">
        <v>1779179</v>
      </c>
      <c r="D1533">
        <v>197</v>
      </c>
    </row>
    <row r="1534" spans="2:4" x14ac:dyDescent="0.25">
      <c r="B1534">
        <v>1533</v>
      </c>
      <c r="C1534" s="5">
        <v>1780344</v>
      </c>
      <c r="D1534">
        <v>228</v>
      </c>
    </row>
    <row r="1535" spans="2:4" x14ac:dyDescent="0.25">
      <c r="B1535">
        <v>1534</v>
      </c>
      <c r="C1535" s="5">
        <v>1781508</v>
      </c>
      <c r="D1535">
        <v>238</v>
      </c>
    </row>
    <row r="1536" spans="2:4" x14ac:dyDescent="0.25">
      <c r="B1536">
        <v>1535</v>
      </c>
      <c r="C1536" s="5">
        <v>1782672</v>
      </c>
      <c r="D1536">
        <v>196</v>
      </c>
    </row>
    <row r="1537" spans="2:4" x14ac:dyDescent="0.25">
      <c r="B1537">
        <v>1536</v>
      </c>
      <c r="C1537" s="5">
        <v>1783836</v>
      </c>
      <c r="D1537">
        <v>235</v>
      </c>
    </row>
    <row r="1538" spans="2:4" x14ac:dyDescent="0.25">
      <c r="B1538">
        <v>1537</v>
      </c>
      <c r="C1538" s="5">
        <v>1785000</v>
      </c>
      <c r="D1538">
        <v>209</v>
      </c>
    </row>
    <row r="1539" spans="2:4" x14ac:dyDescent="0.25">
      <c r="B1539">
        <v>1538</v>
      </c>
      <c r="C1539" s="5">
        <v>1786164</v>
      </c>
      <c r="D1539">
        <v>225</v>
      </c>
    </row>
    <row r="1540" spans="2:4" x14ac:dyDescent="0.25">
      <c r="B1540">
        <v>1539</v>
      </c>
      <c r="C1540" s="5">
        <v>1787328</v>
      </c>
      <c r="D1540">
        <v>223</v>
      </c>
    </row>
    <row r="1541" spans="2:4" x14ac:dyDescent="0.25">
      <c r="B1541">
        <v>1540</v>
      </c>
      <c r="C1541" s="5">
        <v>1788493</v>
      </c>
      <c r="D1541">
        <v>211</v>
      </c>
    </row>
    <row r="1542" spans="2:4" x14ac:dyDescent="0.25">
      <c r="B1542">
        <v>1541</v>
      </c>
      <c r="C1542" s="5">
        <v>1789657</v>
      </c>
      <c r="D1542">
        <v>219</v>
      </c>
    </row>
    <row r="1543" spans="2:4" x14ac:dyDescent="0.25">
      <c r="B1543">
        <v>1542</v>
      </c>
      <c r="C1543" s="5">
        <v>1790821</v>
      </c>
      <c r="D1543">
        <v>195</v>
      </c>
    </row>
    <row r="1544" spans="2:4" x14ac:dyDescent="0.25">
      <c r="B1544">
        <v>1543</v>
      </c>
      <c r="C1544" s="5">
        <v>1791985</v>
      </c>
      <c r="D1544">
        <v>217</v>
      </c>
    </row>
    <row r="1545" spans="2:4" x14ac:dyDescent="0.25">
      <c r="B1545">
        <v>1544</v>
      </c>
      <c r="C1545" s="5">
        <v>1793149</v>
      </c>
      <c r="D1545">
        <v>229</v>
      </c>
    </row>
    <row r="1546" spans="2:4" x14ac:dyDescent="0.25">
      <c r="B1546">
        <v>1545</v>
      </c>
      <c r="C1546" s="5">
        <v>1794313</v>
      </c>
      <c r="D1546">
        <v>246</v>
      </c>
    </row>
    <row r="1547" spans="2:4" x14ac:dyDescent="0.25">
      <c r="B1547">
        <v>1546</v>
      </c>
      <c r="C1547" s="5">
        <v>1795477</v>
      </c>
      <c r="D1547">
        <v>220</v>
      </c>
    </row>
    <row r="1548" spans="2:4" x14ac:dyDescent="0.25">
      <c r="B1548">
        <v>1547</v>
      </c>
      <c r="C1548" s="5">
        <v>1796641</v>
      </c>
      <c r="D1548">
        <v>249</v>
      </c>
    </row>
    <row r="1549" spans="2:4" x14ac:dyDescent="0.25">
      <c r="B1549">
        <v>1548</v>
      </c>
      <c r="C1549" s="5">
        <v>1797806</v>
      </c>
      <c r="D1549">
        <v>230</v>
      </c>
    </row>
    <row r="1550" spans="2:4" x14ac:dyDescent="0.25">
      <c r="B1550">
        <v>1549</v>
      </c>
      <c r="C1550" s="5">
        <v>1798970</v>
      </c>
      <c r="D1550">
        <v>226</v>
      </c>
    </row>
    <row r="1551" spans="2:4" x14ac:dyDescent="0.25">
      <c r="B1551">
        <v>1550</v>
      </c>
      <c r="C1551" s="5">
        <v>1800134</v>
      </c>
      <c r="D1551">
        <v>235</v>
      </c>
    </row>
    <row r="1552" spans="2:4" x14ac:dyDescent="0.25">
      <c r="B1552">
        <v>1551</v>
      </c>
      <c r="C1552" s="5">
        <v>1801298</v>
      </c>
      <c r="D1552">
        <v>243</v>
      </c>
    </row>
    <row r="1553" spans="2:4" x14ac:dyDescent="0.25">
      <c r="B1553">
        <v>1552</v>
      </c>
      <c r="C1553" s="5">
        <v>1802462</v>
      </c>
      <c r="D1553">
        <v>227</v>
      </c>
    </row>
    <row r="1554" spans="2:4" x14ac:dyDescent="0.25">
      <c r="B1554">
        <v>1553</v>
      </c>
      <c r="C1554" s="5">
        <v>1803626</v>
      </c>
      <c r="D1554">
        <v>212</v>
      </c>
    </row>
    <row r="1555" spans="2:4" x14ac:dyDescent="0.25">
      <c r="B1555">
        <v>1554</v>
      </c>
      <c r="C1555" s="5">
        <v>1804790</v>
      </c>
      <c r="D1555">
        <v>225</v>
      </c>
    </row>
    <row r="1556" spans="2:4" x14ac:dyDescent="0.25">
      <c r="B1556">
        <v>1555</v>
      </c>
      <c r="C1556" s="5">
        <v>1805954</v>
      </c>
      <c r="D1556">
        <v>230</v>
      </c>
    </row>
    <row r="1557" spans="2:4" x14ac:dyDescent="0.25">
      <c r="B1557">
        <v>1556</v>
      </c>
      <c r="C1557" s="5">
        <v>1807119</v>
      </c>
      <c r="D1557">
        <v>205</v>
      </c>
    </row>
    <row r="1558" spans="2:4" x14ac:dyDescent="0.25">
      <c r="B1558">
        <v>1557</v>
      </c>
      <c r="C1558" s="5">
        <v>1808283</v>
      </c>
      <c r="D1558">
        <v>208</v>
      </c>
    </row>
    <row r="1559" spans="2:4" x14ac:dyDescent="0.25">
      <c r="B1559">
        <v>1558</v>
      </c>
      <c r="C1559" s="5">
        <v>1809447</v>
      </c>
      <c r="D1559">
        <v>243</v>
      </c>
    </row>
    <row r="1560" spans="2:4" x14ac:dyDescent="0.25">
      <c r="B1560">
        <v>1559</v>
      </c>
      <c r="C1560" s="5">
        <v>1810611</v>
      </c>
      <c r="D1560">
        <v>227</v>
      </c>
    </row>
    <row r="1561" spans="2:4" x14ac:dyDescent="0.25">
      <c r="B1561">
        <v>1560</v>
      </c>
      <c r="C1561" s="5">
        <v>1811775</v>
      </c>
      <c r="D1561">
        <v>242</v>
      </c>
    </row>
    <row r="1562" spans="2:4" x14ac:dyDescent="0.25">
      <c r="B1562">
        <v>1561</v>
      </c>
      <c r="C1562" s="5">
        <v>1812939</v>
      </c>
      <c r="D1562">
        <v>220</v>
      </c>
    </row>
    <row r="1563" spans="2:4" x14ac:dyDescent="0.25">
      <c r="B1563">
        <v>1562</v>
      </c>
      <c r="C1563" s="5">
        <v>1814103</v>
      </c>
      <c r="D1563">
        <v>221</v>
      </c>
    </row>
    <row r="1564" spans="2:4" x14ac:dyDescent="0.25">
      <c r="B1564">
        <v>1563</v>
      </c>
      <c r="C1564" s="5">
        <v>1815268</v>
      </c>
      <c r="D1564">
        <v>229</v>
      </c>
    </row>
    <row r="1565" spans="2:4" x14ac:dyDescent="0.25">
      <c r="B1565">
        <v>1564</v>
      </c>
      <c r="C1565" s="5">
        <v>1816432</v>
      </c>
      <c r="D1565">
        <v>205</v>
      </c>
    </row>
    <row r="1566" spans="2:4" x14ac:dyDescent="0.25">
      <c r="B1566">
        <v>1565</v>
      </c>
      <c r="C1566" s="5">
        <v>1817596</v>
      </c>
      <c r="D1566">
        <v>218</v>
      </c>
    </row>
    <row r="1567" spans="2:4" x14ac:dyDescent="0.25">
      <c r="B1567">
        <v>1566</v>
      </c>
      <c r="C1567" s="5">
        <v>1818760</v>
      </c>
      <c r="D1567">
        <v>235</v>
      </c>
    </row>
    <row r="1568" spans="2:4" x14ac:dyDescent="0.25">
      <c r="B1568">
        <v>1567</v>
      </c>
      <c r="C1568" s="5">
        <v>1819924</v>
      </c>
      <c r="D1568">
        <v>223</v>
      </c>
    </row>
    <row r="1569" spans="2:4" x14ac:dyDescent="0.25">
      <c r="B1569">
        <v>1568</v>
      </c>
      <c r="C1569" s="5">
        <v>1821088</v>
      </c>
      <c r="D1569">
        <v>258</v>
      </c>
    </row>
    <row r="1570" spans="2:4" x14ac:dyDescent="0.25">
      <c r="B1570">
        <v>1569</v>
      </c>
      <c r="C1570" s="5">
        <v>1822252</v>
      </c>
      <c r="D1570">
        <v>217</v>
      </c>
    </row>
    <row r="1571" spans="2:4" x14ac:dyDescent="0.25">
      <c r="B1571">
        <v>1570</v>
      </c>
      <c r="C1571" s="5">
        <v>1823416</v>
      </c>
      <c r="D1571">
        <v>235</v>
      </c>
    </row>
    <row r="1572" spans="2:4" x14ac:dyDescent="0.25">
      <c r="B1572">
        <v>1571</v>
      </c>
      <c r="C1572" s="5">
        <v>1824581</v>
      </c>
      <c r="D1572">
        <v>224</v>
      </c>
    </row>
    <row r="1573" spans="2:4" x14ac:dyDescent="0.25">
      <c r="B1573">
        <v>1572</v>
      </c>
      <c r="C1573" s="5">
        <v>1825745</v>
      </c>
      <c r="D1573">
        <v>213</v>
      </c>
    </row>
    <row r="1574" spans="2:4" x14ac:dyDescent="0.25">
      <c r="B1574">
        <v>1573</v>
      </c>
      <c r="C1574" s="5">
        <v>1826909</v>
      </c>
      <c r="D1574">
        <v>245</v>
      </c>
    </row>
    <row r="1575" spans="2:4" x14ac:dyDescent="0.25">
      <c r="B1575">
        <v>1574</v>
      </c>
      <c r="C1575" s="5">
        <v>1828073</v>
      </c>
      <c r="D1575">
        <v>241</v>
      </c>
    </row>
    <row r="1576" spans="2:4" x14ac:dyDescent="0.25">
      <c r="B1576">
        <v>1575</v>
      </c>
      <c r="C1576" s="5">
        <v>1829237</v>
      </c>
      <c r="D1576">
        <v>232</v>
      </c>
    </row>
    <row r="1577" spans="2:4" x14ac:dyDescent="0.25">
      <c r="B1577">
        <v>1576</v>
      </c>
      <c r="C1577" s="5">
        <v>1830401</v>
      </c>
      <c r="D1577">
        <v>207</v>
      </c>
    </row>
    <row r="1578" spans="2:4" x14ac:dyDescent="0.25">
      <c r="B1578">
        <v>1577</v>
      </c>
      <c r="C1578" s="5">
        <v>1831565</v>
      </c>
      <c r="D1578">
        <v>240</v>
      </c>
    </row>
    <row r="1579" spans="2:4" x14ac:dyDescent="0.25">
      <c r="B1579">
        <v>1578</v>
      </c>
      <c r="C1579" s="5">
        <v>1832729</v>
      </c>
      <c r="D1579">
        <v>229</v>
      </c>
    </row>
    <row r="1580" spans="2:4" x14ac:dyDescent="0.25">
      <c r="B1580">
        <v>1579</v>
      </c>
      <c r="C1580" s="5">
        <v>1833894</v>
      </c>
      <c r="D1580">
        <v>231</v>
      </c>
    </row>
    <row r="1581" spans="2:4" x14ac:dyDescent="0.25">
      <c r="B1581">
        <v>1580</v>
      </c>
      <c r="C1581" s="5">
        <v>1835058</v>
      </c>
      <c r="D1581">
        <v>229</v>
      </c>
    </row>
    <row r="1582" spans="2:4" x14ac:dyDescent="0.25">
      <c r="B1582">
        <v>1581</v>
      </c>
      <c r="C1582" s="5">
        <v>1836222</v>
      </c>
      <c r="D1582">
        <v>239</v>
      </c>
    </row>
    <row r="1583" spans="2:4" x14ac:dyDescent="0.25">
      <c r="B1583">
        <v>1582</v>
      </c>
      <c r="C1583" s="5">
        <v>1837386</v>
      </c>
      <c r="D1583">
        <v>252</v>
      </c>
    </row>
    <row r="1584" spans="2:4" x14ac:dyDescent="0.25">
      <c r="B1584">
        <v>1583</v>
      </c>
      <c r="C1584" s="5">
        <v>1838550</v>
      </c>
      <c r="D1584">
        <v>215</v>
      </c>
    </row>
    <row r="1585" spans="2:4" x14ac:dyDescent="0.25">
      <c r="B1585">
        <v>1584</v>
      </c>
      <c r="C1585" s="5">
        <v>1839714</v>
      </c>
      <c r="D1585">
        <v>239</v>
      </c>
    </row>
    <row r="1586" spans="2:4" x14ac:dyDescent="0.25">
      <c r="B1586">
        <v>1585</v>
      </c>
      <c r="C1586" s="5">
        <v>1840878</v>
      </c>
      <c r="D1586">
        <v>248</v>
      </c>
    </row>
    <row r="1587" spans="2:4" x14ac:dyDescent="0.25">
      <c r="B1587">
        <v>1586</v>
      </c>
      <c r="C1587" s="5">
        <v>1842043</v>
      </c>
      <c r="D1587">
        <v>242</v>
      </c>
    </row>
    <row r="1588" spans="2:4" x14ac:dyDescent="0.25">
      <c r="B1588">
        <v>1587</v>
      </c>
      <c r="C1588" s="5">
        <v>1843207</v>
      </c>
      <c r="D1588">
        <v>225</v>
      </c>
    </row>
    <row r="1589" spans="2:4" x14ac:dyDescent="0.25">
      <c r="B1589">
        <v>1588</v>
      </c>
      <c r="C1589" s="5">
        <v>1844371</v>
      </c>
      <c r="D1589">
        <v>242</v>
      </c>
    </row>
    <row r="1590" spans="2:4" x14ac:dyDescent="0.25">
      <c r="B1590">
        <v>1589</v>
      </c>
      <c r="C1590" s="5">
        <v>1845535</v>
      </c>
      <c r="D1590">
        <v>252</v>
      </c>
    </row>
    <row r="1591" spans="2:4" x14ac:dyDescent="0.25">
      <c r="B1591">
        <v>1590</v>
      </c>
      <c r="C1591" s="5">
        <v>1846699</v>
      </c>
      <c r="D1591">
        <v>227</v>
      </c>
    </row>
    <row r="1592" spans="2:4" x14ac:dyDescent="0.25">
      <c r="B1592">
        <v>1591</v>
      </c>
      <c r="C1592" s="5">
        <v>1847863</v>
      </c>
      <c r="D1592">
        <v>243</v>
      </c>
    </row>
    <row r="1593" spans="2:4" x14ac:dyDescent="0.25">
      <c r="B1593">
        <v>1592</v>
      </c>
      <c r="C1593" s="5">
        <v>1849027</v>
      </c>
      <c r="D1593">
        <v>215</v>
      </c>
    </row>
    <row r="1594" spans="2:4" x14ac:dyDescent="0.25">
      <c r="B1594">
        <v>1593</v>
      </c>
      <c r="C1594" s="5">
        <v>1850191</v>
      </c>
      <c r="D1594">
        <v>246</v>
      </c>
    </row>
    <row r="1595" spans="2:4" x14ac:dyDescent="0.25">
      <c r="B1595">
        <v>1594</v>
      </c>
      <c r="C1595" s="5">
        <v>1851356</v>
      </c>
      <c r="D1595">
        <v>246</v>
      </c>
    </row>
    <row r="1596" spans="2:4" x14ac:dyDescent="0.25">
      <c r="B1596">
        <v>1595</v>
      </c>
      <c r="C1596" s="5">
        <v>1852520</v>
      </c>
      <c r="D1596">
        <v>251</v>
      </c>
    </row>
    <row r="1597" spans="2:4" x14ac:dyDescent="0.25">
      <c r="B1597">
        <v>1596</v>
      </c>
      <c r="C1597" s="5">
        <v>1853684</v>
      </c>
      <c r="D1597">
        <v>198</v>
      </c>
    </row>
    <row r="1598" spans="2:4" x14ac:dyDescent="0.25">
      <c r="B1598">
        <v>1597</v>
      </c>
      <c r="C1598" s="5">
        <v>1854848</v>
      </c>
      <c r="D1598">
        <v>269</v>
      </c>
    </row>
    <row r="1599" spans="2:4" x14ac:dyDescent="0.25">
      <c r="B1599">
        <v>1598</v>
      </c>
      <c r="C1599" s="5">
        <v>1856012</v>
      </c>
      <c r="D1599">
        <v>269</v>
      </c>
    </row>
    <row r="1600" spans="2:4" x14ac:dyDescent="0.25">
      <c r="B1600">
        <v>1599</v>
      </c>
      <c r="C1600" s="5">
        <v>1857176</v>
      </c>
      <c r="D1600">
        <v>229</v>
      </c>
    </row>
    <row r="1601" spans="2:4" x14ac:dyDescent="0.25">
      <c r="B1601">
        <v>1600</v>
      </c>
      <c r="C1601" s="5">
        <v>1858340</v>
      </c>
      <c r="D1601">
        <v>255</v>
      </c>
    </row>
    <row r="1602" spans="2:4" x14ac:dyDescent="0.25">
      <c r="B1602">
        <v>1601</v>
      </c>
      <c r="C1602" s="5">
        <v>1859504</v>
      </c>
      <c r="D1602">
        <v>246</v>
      </c>
    </row>
    <row r="1603" spans="2:4" x14ac:dyDescent="0.25">
      <c r="B1603">
        <v>1602</v>
      </c>
      <c r="C1603" s="5">
        <v>1860669</v>
      </c>
      <c r="D1603">
        <v>256</v>
      </c>
    </row>
    <row r="1604" spans="2:4" x14ac:dyDescent="0.25">
      <c r="B1604">
        <v>1603</v>
      </c>
      <c r="C1604" s="5">
        <v>1861833</v>
      </c>
      <c r="D1604">
        <v>276</v>
      </c>
    </row>
    <row r="1605" spans="2:4" x14ac:dyDescent="0.25">
      <c r="B1605">
        <v>1604</v>
      </c>
      <c r="C1605" s="5">
        <v>1862997</v>
      </c>
      <c r="D1605">
        <v>255</v>
      </c>
    </row>
    <row r="1606" spans="2:4" x14ac:dyDescent="0.25">
      <c r="B1606">
        <v>1605</v>
      </c>
      <c r="C1606" s="5">
        <v>1864161</v>
      </c>
      <c r="D1606">
        <v>246</v>
      </c>
    </row>
    <row r="1607" spans="2:4" x14ac:dyDescent="0.25">
      <c r="B1607">
        <v>1606</v>
      </c>
      <c r="C1607" s="5">
        <v>1865325</v>
      </c>
      <c r="D1607">
        <v>222</v>
      </c>
    </row>
    <row r="1608" spans="2:4" x14ac:dyDescent="0.25">
      <c r="B1608">
        <v>1607</v>
      </c>
      <c r="C1608" s="5">
        <v>1866489</v>
      </c>
      <c r="D1608">
        <v>236</v>
      </c>
    </row>
    <row r="1609" spans="2:4" x14ac:dyDescent="0.25">
      <c r="B1609">
        <v>1608</v>
      </c>
      <c r="C1609" s="5">
        <v>1867653</v>
      </c>
      <c r="D1609">
        <v>274</v>
      </c>
    </row>
    <row r="1610" spans="2:4" x14ac:dyDescent="0.25">
      <c r="B1610">
        <v>1609</v>
      </c>
      <c r="C1610" s="5">
        <v>1868818</v>
      </c>
      <c r="D1610">
        <v>244</v>
      </c>
    </row>
    <row r="1611" spans="2:4" x14ac:dyDescent="0.25">
      <c r="B1611">
        <v>1610</v>
      </c>
      <c r="C1611" s="5">
        <v>1869982</v>
      </c>
      <c r="D1611">
        <v>235</v>
      </c>
    </row>
    <row r="1612" spans="2:4" x14ac:dyDescent="0.25">
      <c r="B1612">
        <v>1611</v>
      </c>
      <c r="C1612" s="5">
        <v>1871146</v>
      </c>
      <c r="D1612">
        <v>257</v>
      </c>
    </row>
    <row r="1613" spans="2:4" x14ac:dyDescent="0.25">
      <c r="B1613">
        <v>1612</v>
      </c>
      <c r="C1613" s="5">
        <v>1872310</v>
      </c>
      <c r="D1613">
        <v>248</v>
      </c>
    </row>
    <row r="1614" spans="2:4" x14ac:dyDescent="0.25">
      <c r="B1614">
        <v>1613</v>
      </c>
      <c r="C1614" s="5">
        <v>1873474</v>
      </c>
      <c r="D1614">
        <v>225</v>
      </c>
    </row>
    <row r="1615" spans="2:4" x14ac:dyDescent="0.25">
      <c r="B1615">
        <v>1614</v>
      </c>
      <c r="C1615" s="5">
        <v>1874638</v>
      </c>
      <c r="D1615">
        <v>262</v>
      </c>
    </row>
    <row r="1616" spans="2:4" x14ac:dyDescent="0.25">
      <c r="B1616">
        <v>1615</v>
      </c>
      <c r="C1616" s="5">
        <v>1875802</v>
      </c>
      <c r="D1616">
        <v>226</v>
      </c>
    </row>
    <row r="1617" spans="2:4" x14ac:dyDescent="0.25">
      <c r="B1617">
        <v>1616</v>
      </c>
      <c r="C1617" s="5">
        <v>1876966</v>
      </c>
      <c r="D1617">
        <v>238</v>
      </c>
    </row>
    <row r="1618" spans="2:4" x14ac:dyDescent="0.25">
      <c r="B1618">
        <v>1617</v>
      </c>
      <c r="C1618" s="5">
        <v>1878131</v>
      </c>
      <c r="D1618">
        <v>278</v>
      </c>
    </row>
    <row r="1619" spans="2:4" x14ac:dyDescent="0.25">
      <c r="B1619">
        <v>1618</v>
      </c>
      <c r="C1619" s="5">
        <v>1879295</v>
      </c>
      <c r="D1619">
        <v>230</v>
      </c>
    </row>
    <row r="1620" spans="2:4" x14ac:dyDescent="0.25">
      <c r="B1620">
        <v>1619</v>
      </c>
      <c r="C1620" s="5">
        <v>1880459</v>
      </c>
      <c r="D1620">
        <v>251</v>
      </c>
    </row>
    <row r="1621" spans="2:4" x14ac:dyDescent="0.25">
      <c r="B1621">
        <v>1620</v>
      </c>
      <c r="C1621" s="5">
        <v>1881623</v>
      </c>
      <c r="D1621">
        <v>234</v>
      </c>
    </row>
    <row r="1622" spans="2:4" x14ac:dyDescent="0.25">
      <c r="B1622">
        <v>1621</v>
      </c>
      <c r="C1622" s="5">
        <v>1882787</v>
      </c>
      <c r="D1622">
        <v>267</v>
      </c>
    </row>
    <row r="1623" spans="2:4" x14ac:dyDescent="0.25">
      <c r="B1623">
        <v>1622</v>
      </c>
      <c r="C1623" s="5">
        <v>1883951</v>
      </c>
      <c r="D1623">
        <v>259</v>
      </c>
    </row>
    <row r="1624" spans="2:4" x14ac:dyDescent="0.25">
      <c r="B1624">
        <v>1623</v>
      </c>
      <c r="C1624" s="5">
        <v>1885115</v>
      </c>
      <c r="D1624">
        <v>241</v>
      </c>
    </row>
    <row r="1625" spans="2:4" x14ac:dyDescent="0.25">
      <c r="B1625">
        <v>1624</v>
      </c>
      <c r="C1625" s="5">
        <v>1886279</v>
      </c>
      <c r="D1625">
        <v>218</v>
      </c>
    </row>
    <row r="1626" spans="2:4" x14ac:dyDescent="0.25">
      <c r="B1626">
        <v>1625</v>
      </c>
      <c r="C1626" s="5">
        <v>1887444</v>
      </c>
      <c r="D1626">
        <v>234</v>
      </c>
    </row>
    <row r="1627" spans="2:4" x14ac:dyDescent="0.25">
      <c r="B1627">
        <v>1626</v>
      </c>
      <c r="C1627" s="5">
        <v>1888608</v>
      </c>
      <c r="D1627">
        <v>220</v>
      </c>
    </row>
    <row r="1628" spans="2:4" x14ac:dyDescent="0.25">
      <c r="B1628">
        <v>1627</v>
      </c>
      <c r="C1628" s="5">
        <v>1889772</v>
      </c>
      <c r="D1628">
        <v>247</v>
      </c>
    </row>
    <row r="1629" spans="2:4" x14ac:dyDescent="0.25">
      <c r="B1629">
        <v>1628</v>
      </c>
      <c r="C1629" s="5">
        <v>1890936</v>
      </c>
      <c r="D1629">
        <v>235</v>
      </c>
    </row>
    <row r="1630" spans="2:4" x14ac:dyDescent="0.25">
      <c r="B1630">
        <v>1629</v>
      </c>
      <c r="C1630" s="5">
        <v>1892100</v>
      </c>
      <c r="D1630">
        <v>261</v>
      </c>
    </row>
    <row r="1631" spans="2:4" x14ac:dyDescent="0.25">
      <c r="B1631">
        <v>1630</v>
      </c>
      <c r="C1631" s="5">
        <v>1893264</v>
      </c>
      <c r="D1631">
        <v>242</v>
      </c>
    </row>
    <row r="1632" spans="2:4" x14ac:dyDescent="0.25">
      <c r="B1632">
        <v>1631</v>
      </c>
      <c r="C1632" s="5">
        <v>1894428</v>
      </c>
      <c r="D1632">
        <v>261</v>
      </c>
    </row>
    <row r="1633" spans="2:4" x14ac:dyDescent="0.25">
      <c r="B1633">
        <v>1632</v>
      </c>
      <c r="C1633" s="5">
        <v>1895593</v>
      </c>
      <c r="D1633">
        <v>244</v>
      </c>
    </row>
    <row r="1634" spans="2:4" x14ac:dyDescent="0.25">
      <c r="B1634">
        <v>1633</v>
      </c>
      <c r="C1634" s="5">
        <v>1896757</v>
      </c>
      <c r="D1634">
        <v>226</v>
      </c>
    </row>
    <row r="1635" spans="2:4" x14ac:dyDescent="0.25">
      <c r="B1635">
        <v>1634</v>
      </c>
      <c r="C1635" s="5">
        <v>1897921</v>
      </c>
      <c r="D1635">
        <v>264</v>
      </c>
    </row>
    <row r="1636" spans="2:4" x14ac:dyDescent="0.25">
      <c r="B1636">
        <v>1635</v>
      </c>
      <c r="C1636" s="5">
        <v>1899085</v>
      </c>
      <c r="D1636">
        <v>265</v>
      </c>
    </row>
    <row r="1637" spans="2:4" x14ac:dyDescent="0.25">
      <c r="B1637">
        <v>1636</v>
      </c>
      <c r="C1637" s="5">
        <v>1900249</v>
      </c>
      <c r="D1637">
        <v>239</v>
      </c>
    </row>
    <row r="1638" spans="2:4" x14ac:dyDescent="0.25">
      <c r="B1638">
        <v>1637</v>
      </c>
      <c r="C1638" s="5">
        <v>1901413</v>
      </c>
      <c r="D1638">
        <v>257</v>
      </c>
    </row>
    <row r="1639" spans="2:4" x14ac:dyDescent="0.25">
      <c r="B1639">
        <v>1638</v>
      </c>
      <c r="C1639" s="5">
        <v>1902577</v>
      </c>
      <c r="D1639">
        <v>226</v>
      </c>
    </row>
    <row r="1640" spans="2:4" x14ac:dyDescent="0.25">
      <c r="B1640">
        <v>1639</v>
      </c>
      <c r="C1640" s="5">
        <v>1903741</v>
      </c>
      <c r="D1640">
        <v>259</v>
      </c>
    </row>
    <row r="1641" spans="2:4" x14ac:dyDescent="0.25">
      <c r="B1641">
        <v>1640</v>
      </c>
      <c r="C1641" s="5">
        <v>1904906</v>
      </c>
      <c r="D1641">
        <v>228</v>
      </c>
    </row>
    <row r="1642" spans="2:4" x14ac:dyDescent="0.25">
      <c r="B1642">
        <v>1641</v>
      </c>
      <c r="C1642" s="5">
        <v>1906070</v>
      </c>
      <c r="D1642">
        <v>242</v>
      </c>
    </row>
    <row r="1643" spans="2:4" x14ac:dyDescent="0.25">
      <c r="B1643">
        <v>1642</v>
      </c>
      <c r="C1643" s="5">
        <v>1907234</v>
      </c>
      <c r="D1643">
        <v>255</v>
      </c>
    </row>
    <row r="1644" spans="2:4" x14ac:dyDescent="0.25">
      <c r="B1644">
        <v>1643</v>
      </c>
      <c r="C1644" s="5">
        <v>1908398</v>
      </c>
      <c r="D1644">
        <v>248</v>
      </c>
    </row>
    <row r="1645" spans="2:4" x14ac:dyDescent="0.25">
      <c r="B1645">
        <v>1644</v>
      </c>
      <c r="C1645" s="5">
        <v>1909562</v>
      </c>
      <c r="D1645">
        <v>249</v>
      </c>
    </row>
    <row r="1646" spans="2:4" x14ac:dyDescent="0.25">
      <c r="B1646">
        <v>1645</v>
      </c>
      <c r="C1646" s="5">
        <v>1910726</v>
      </c>
      <c r="D1646">
        <v>265</v>
      </c>
    </row>
    <row r="1647" spans="2:4" x14ac:dyDescent="0.25">
      <c r="B1647">
        <v>1646</v>
      </c>
      <c r="C1647" s="5">
        <v>1911890</v>
      </c>
      <c r="D1647">
        <v>233</v>
      </c>
    </row>
    <row r="1648" spans="2:4" x14ac:dyDescent="0.25">
      <c r="B1648">
        <v>1647</v>
      </c>
      <c r="C1648" s="5">
        <v>1913054</v>
      </c>
      <c r="D1648">
        <v>252</v>
      </c>
    </row>
    <row r="1649" spans="2:4" x14ac:dyDescent="0.25">
      <c r="B1649">
        <v>1648</v>
      </c>
      <c r="C1649" s="5">
        <v>1914219</v>
      </c>
      <c r="D1649">
        <v>259</v>
      </c>
    </row>
    <row r="1650" spans="2:4" x14ac:dyDescent="0.25">
      <c r="B1650">
        <v>1649</v>
      </c>
      <c r="C1650" s="5">
        <v>1915383</v>
      </c>
      <c r="D1650">
        <v>246</v>
      </c>
    </row>
    <row r="1651" spans="2:4" x14ac:dyDescent="0.25">
      <c r="B1651">
        <v>1650</v>
      </c>
      <c r="C1651" s="5">
        <v>1916547</v>
      </c>
      <c r="D1651">
        <v>229</v>
      </c>
    </row>
    <row r="1652" spans="2:4" x14ac:dyDescent="0.25">
      <c r="B1652">
        <v>1651</v>
      </c>
      <c r="C1652" s="5">
        <v>1917711</v>
      </c>
      <c r="D1652">
        <v>247</v>
      </c>
    </row>
    <row r="1653" spans="2:4" x14ac:dyDescent="0.25">
      <c r="B1653">
        <v>1652</v>
      </c>
      <c r="C1653" s="5">
        <v>1918875</v>
      </c>
      <c r="D1653">
        <v>242</v>
      </c>
    </row>
    <row r="1654" spans="2:4" x14ac:dyDescent="0.25">
      <c r="B1654">
        <v>1653</v>
      </c>
      <c r="C1654" s="5">
        <v>1920039</v>
      </c>
      <c r="D1654">
        <v>283</v>
      </c>
    </row>
    <row r="1655" spans="2:4" x14ac:dyDescent="0.25">
      <c r="B1655">
        <v>1654</v>
      </c>
      <c r="C1655" s="5">
        <v>1921203</v>
      </c>
      <c r="D1655">
        <v>248</v>
      </c>
    </row>
    <row r="1656" spans="2:4" x14ac:dyDescent="0.25">
      <c r="B1656">
        <v>1655</v>
      </c>
      <c r="C1656" s="5">
        <v>1922368</v>
      </c>
      <c r="D1656">
        <v>248</v>
      </c>
    </row>
    <row r="1657" spans="2:4" x14ac:dyDescent="0.25">
      <c r="B1657">
        <v>1656</v>
      </c>
      <c r="C1657" s="5">
        <v>1923532</v>
      </c>
      <c r="D1657">
        <v>230</v>
      </c>
    </row>
    <row r="1658" spans="2:4" x14ac:dyDescent="0.25">
      <c r="B1658">
        <v>1657</v>
      </c>
      <c r="C1658" s="5">
        <v>1924696</v>
      </c>
      <c r="D1658">
        <v>242</v>
      </c>
    </row>
    <row r="1659" spans="2:4" x14ac:dyDescent="0.25">
      <c r="B1659">
        <v>1658</v>
      </c>
      <c r="C1659" s="5">
        <v>1925860</v>
      </c>
      <c r="D1659">
        <v>267</v>
      </c>
    </row>
    <row r="1660" spans="2:4" x14ac:dyDescent="0.25">
      <c r="B1660">
        <v>1659</v>
      </c>
      <c r="C1660" s="5">
        <v>1927024</v>
      </c>
      <c r="D1660">
        <v>233</v>
      </c>
    </row>
    <row r="1661" spans="2:4" x14ac:dyDescent="0.25">
      <c r="B1661">
        <v>1660</v>
      </c>
      <c r="C1661" s="5">
        <v>1928188</v>
      </c>
      <c r="D1661">
        <v>237</v>
      </c>
    </row>
    <row r="1662" spans="2:4" x14ac:dyDescent="0.25">
      <c r="B1662">
        <v>1661</v>
      </c>
      <c r="C1662" s="5">
        <v>1929352</v>
      </c>
      <c r="D1662">
        <v>254</v>
      </c>
    </row>
    <row r="1663" spans="2:4" x14ac:dyDescent="0.25">
      <c r="B1663">
        <v>1662</v>
      </c>
      <c r="C1663" s="5">
        <v>1930516</v>
      </c>
      <c r="D1663">
        <v>227</v>
      </c>
    </row>
    <row r="1664" spans="2:4" x14ac:dyDescent="0.25">
      <c r="B1664">
        <v>1663</v>
      </c>
      <c r="C1664" s="5">
        <v>1931681</v>
      </c>
      <c r="D1664">
        <v>233</v>
      </c>
    </row>
    <row r="1665" spans="2:4" x14ac:dyDescent="0.25">
      <c r="B1665">
        <v>1664</v>
      </c>
      <c r="C1665" s="5">
        <v>1932845</v>
      </c>
      <c r="D1665">
        <v>226</v>
      </c>
    </row>
    <row r="1666" spans="2:4" x14ac:dyDescent="0.25">
      <c r="B1666">
        <v>1665</v>
      </c>
      <c r="C1666" s="5">
        <v>1934009</v>
      </c>
      <c r="D1666">
        <v>269</v>
      </c>
    </row>
    <row r="1667" spans="2:4" x14ac:dyDescent="0.25">
      <c r="B1667">
        <v>1666</v>
      </c>
      <c r="C1667" s="5">
        <v>1935173</v>
      </c>
      <c r="D1667">
        <v>249</v>
      </c>
    </row>
    <row r="1668" spans="2:4" x14ac:dyDescent="0.25">
      <c r="B1668">
        <v>1667</v>
      </c>
      <c r="C1668" s="5">
        <v>1936337</v>
      </c>
      <c r="D1668">
        <v>234</v>
      </c>
    </row>
    <row r="1669" spans="2:4" x14ac:dyDescent="0.25">
      <c r="B1669">
        <v>1668</v>
      </c>
      <c r="C1669" s="5">
        <v>1937501</v>
      </c>
      <c r="D1669">
        <v>224</v>
      </c>
    </row>
    <row r="1670" spans="2:4" x14ac:dyDescent="0.25">
      <c r="B1670">
        <v>1669</v>
      </c>
      <c r="C1670" s="5">
        <v>1938665</v>
      </c>
      <c r="D1670">
        <v>272</v>
      </c>
    </row>
    <row r="1671" spans="2:4" x14ac:dyDescent="0.25">
      <c r="B1671">
        <v>1670</v>
      </c>
      <c r="C1671" s="5">
        <v>1939829</v>
      </c>
      <c r="D1671">
        <v>254</v>
      </c>
    </row>
    <row r="1672" spans="2:4" x14ac:dyDescent="0.25">
      <c r="B1672">
        <v>1671</v>
      </c>
      <c r="C1672" s="5">
        <v>1940994</v>
      </c>
      <c r="D1672">
        <v>266</v>
      </c>
    </row>
    <row r="1673" spans="2:4" x14ac:dyDescent="0.25">
      <c r="B1673">
        <v>1672</v>
      </c>
      <c r="C1673" s="5">
        <v>1942158</v>
      </c>
      <c r="D1673">
        <v>258</v>
      </c>
    </row>
    <row r="1674" spans="2:4" x14ac:dyDescent="0.25">
      <c r="B1674">
        <v>1673</v>
      </c>
      <c r="C1674" s="5">
        <v>1943322</v>
      </c>
      <c r="D1674">
        <v>253</v>
      </c>
    </row>
    <row r="1675" spans="2:4" x14ac:dyDescent="0.25">
      <c r="B1675">
        <v>1674</v>
      </c>
      <c r="C1675" s="5">
        <v>1944486</v>
      </c>
      <c r="D1675">
        <v>275</v>
      </c>
    </row>
    <row r="1676" spans="2:4" x14ac:dyDescent="0.25">
      <c r="B1676">
        <v>1675</v>
      </c>
      <c r="C1676" s="5">
        <v>1945650</v>
      </c>
      <c r="D1676">
        <v>244</v>
      </c>
    </row>
    <row r="1677" spans="2:4" x14ac:dyDescent="0.25">
      <c r="B1677">
        <v>1676</v>
      </c>
      <c r="C1677" s="5">
        <v>1946814</v>
      </c>
      <c r="D1677">
        <v>269</v>
      </c>
    </row>
    <row r="1678" spans="2:4" x14ac:dyDescent="0.25">
      <c r="B1678">
        <v>1677</v>
      </c>
      <c r="C1678" s="5">
        <v>1947978</v>
      </c>
      <c r="D1678">
        <v>248</v>
      </c>
    </row>
    <row r="1679" spans="2:4" x14ac:dyDescent="0.25">
      <c r="B1679">
        <v>1678</v>
      </c>
      <c r="C1679" s="5">
        <v>1949143</v>
      </c>
      <c r="D1679">
        <v>231</v>
      </c>
    </row>
    <row r="1680" spans="2:4" x14ac:dyDescent="0.25">
      <c r="B1680">
        <v>1679</v>
      </c>
      <c r="C1680" s="5">
        <v>1950307</v>
      </c>
      <c r="D1680">
        <v>264</v>
      </c>
    </row>
    <row r="1681" spans="2:4" x14ac:dyDescent="0.25">
      <c r="B1681">
        <v>1680</v>
      </c>
      <c r="C1681" s="5">
        <v>1951471</v>
      </c>
      <c r="D1681">
        <v>240</v>
      </c>
    </row>
    <row r="1682" spans="2:4" x14ac:dyDescent="0.25">
      <c r="B1682">
        <v>1681</v>
      </c>
      <c r="C1682" s="5">
        <v>1952635</v>
      </c>
      <c r="D1682">
        <v>255</v>
      </c>
    </row>
    <row r="1683" spans="2:4" x14ac:dyDescent="0.25">
      <c r="B1683">
        <v>1682</v>
      </c>
      <c r="C1683" s="5">
        <v>1953799</v>
      </c>
      <c r="D1683">
        <v>198</v>
      </c>
    </row>
    <row r="1684" spans="2:4" x14ac:dyDescent="0.25">
      <c r="B1684">
        <v>1683</v>
      </c>
      <c r="C1684" s="5">
        <v>1954963</v>
      </c>
      <c r="D1684">
        <v>231</v>
      </c>
    </row>
    <row r="1685" spans="2:4" x14ac:dyDescent="0.25">
      <c r="B1685">
        <v>1684</v>
      </c>
      <c r="C1685" s="5">
        <v>1956127</v>
      </c>
      <c r="D1685">
        <v>257</v>
      </c>
    </row>
    <row r="1686" spans="2:4" x14ac:dyDescent="0.25">
      <c r="B1686">
        <v>1685</v>
      </c>
      <c r="C1686" s="5">
        <v>1957291</v>
      </c>
      <c r="D1686">
        <v>252</v>
      </c>
    </row>
    <row r="1687" spans="2:4" x14ac:dyDescent="0.25">
      <c r="B1687">
        <v>1686</v>
      </c>
      <c r="C1687" s="5">
        <v>1958456</v>
      </c>
      <c r="D1687">
        <v>239</v>
      </c>
    </row>
    <row r="1688" spans="2:4" x14ac:dyDescent="0.25">
      <c r="B1688">
        <v>1687</v>
      </c>
      <c r="C1688" s="5">
        <v>1959620</v>
      </c>
      <c r="D1688">
        <v>267</v>
      </c>
    </row>
    <row r="1689" spans="2:4" x14ac:dyDescent="0.25">
      <c r="B1689">
        <v>1688</v>
      </c>
      <c r="C1689" s="5">
        <v>1960784</v>
      </c>
      <c r="D1689">
        <v>221</v>
      </c>
    </row>
    <row r="1690" spans="2:4" x14ac:dyDescent="0.25">
      <c r="B1690">
        <v>1689</v>
      </c>
      <c r="C1690" s="5">
        <v>1961948</v>
      </c>
      <c r="D1690">
        <v>246</v>
      </c>
    </row>
    <row r="1691" spans="2:4" x14ac:dyDescent="0.25">
      <c r="B1691">
        <v>1690</v>
      </c>
      <c r="C1691" s="5">
        <v>1963112</v>
      </c>
      <c r="D1691">
        <v>261</v>
      </c>
    </row>
    <row r="1692" spans="2:4" x14ac:dyDescent="0.25">
      <c r="B1692">
        <v>1691</v>
      </c>
      <c r="C1692" s="5">
        <v>1964276</v>
      </c>
      <c r="D1692">
        <v>239</v>
      </c>
    </row>
    <row r="1693" spans="2:4" x14ac:dyDescent="0.25">
      <c r="B1693">
        <v>1692</v>
      </c>
      <c r="C1693" s="5">
        <v>1965440</v>
      </c>
      <c r="D1693">
        <v>240</v>
      </c>
    </row>
    <row r="1694" spans="2:4" x14ac:dyDescent="0.25">
      <c r="B1694">
        <v>1693</v>
      </c>
      <c r="C1694" s="5">
        <v>1966604</v>
      </c>
      <c r="D1694">
        <v>210</v>
      </c>
    </row>
    <row r="1695" spans="2:4" x14ac:dyDescent="0.25">
      <c r="B1695">
        <v>1694</v>
      </c>
      <c r="C1695" s="5">
        <v>1967769</v>
      </c>
      <c r="D1695">
        <v>237</v>
      </c>
    </row>
    <row r="1696" spans="2:4" x14ac:dyDescent="0.25">
      <c r="B1696">
        <v>1695</v>
      </c>
      <c r="C1696" s="5">
        <v>1968933</v>
      </c>
      <c r="D1696">
        <v>240</v>
      </c>
    </row>
    <row r="1697" spans="2:4" x14ac:dyDescent="0.25">
      <c r="B1697">
        <v>1696</v>
      </c>
      <c r="C1697" s="5">
        <v>1970097</v>
      </c>
      <c r="D1697">
        <v>252</v>
      </c>
    </row>
    <row r="1698" spans="2:4" x14ac:dyDescent="0.25">
      <c r="B1698">
        <v>1697</v>
      </c>
      <c r="C1698" s="5">
        <v>1971261</v>
      </c>
      <c r="D1698">
        <v>218</v>
      </c>
    </row>
    <row r="1699" spans="2:4" x14ac:dyDescent="0.25">
      <c r="B1699">
        <v>1698</v>
      </c>
      <c r="C1699" s="5">
        <v>1972425</v>
      </c>
      <c r="D1699">
        <v>234</v>
      </c>
    </row>
    <row r="1700" spans="2:4" x14ac:dyDescent="0.25">
      <c r="B1700">
        <v>1699</v>
      </c>
      <c r="C1700" s="5">
        <v>1973589</v>
      </c>
      <c r="D1700">
        <v>281</v>
      </c>
    </row>
    <row r="1701" spans="2:4" x14ac:dyDescent="0.25">
      <c r="B1701">
        <v>1700</v>
      </c>
      <c r="C1701" s="5">
        <v>1974753</v>
      </c>
      <c r="D1701">
        <v>243</v>
      </c>
    </row>
    <row r="1702" spans="2:4" x14ac:dyDescent="0.25">
      <c r="B1702">
        <v>1701</v>
      </c>
      <c r="C1702" s="5">
        <v>1975918</v>
      </c>
      <c r="D1702">
        <v>212</v>
      </c>
    </row>
    <row r="1703" spans="2:4" x14ac:dyDescent="0.25">
      <c r="B1703">
        <v>1702</v>
      </c>
      <c r="C1703" s="5">
        <v>1977082</v>
      </c>
      <c r="D1703">
        <v>249</v>
      </c>
    </row>
    <row r="1704" spans="2:4" x14ac:dyDescent="0.25">
      <c r="B1704">
        <v>1703</v>
      </c>
      <c r="C1704" s="5">
        <v>1978246</v>
      </c>
      <c r="D1704">
        <v>250</v>
      </c>
    </row>
    <row r="1705" spans="2:4" x14ac:dyDescent="0.25">
      <c r="B1705">
        <v>1704</v>
      </c>
      <c r="C1705" s="5">
        <v>1979410</v>
      </c>
      <c r="D1705">
        <v>211</v>
      </c>
    </row>
    <row r="1706" spans="2:4" x14ac:dyDescent="0.25">
      <c r="B1706">
        <v>1705</v>
      </c>
      <c r="C1706" s="5">
        <v>1980574</v>
      </c>
      <c r="D1706">
        <v>248</v>
      </c>
    </row>
    <row r="1707" spans="2:4" x14ac:dyDescent="0.25">
      <c r="B1707">
        <v>1706</v>
      </c>
      <c r="C1707" s="5">
        <v>1981738</v>
      </c>
      <c r="D1707">
        <v>265</v>
      </c>
    </row>
    <row r="1708" spans="2:4" x14ac:dyDescent="0.25">
      <c r="B1708">
        <v>1707</v>
      </c>
      <c r="C1708" s="5">
        <v>1982902</v>
      </c>
      <c r="D1708">
        <v>232</v>
      </c>
    </row>
    <row r="1709" spans="2:4" x14ac:dyDescent="0.25">
      <c r="B1709">
        <v>1708</v>
      </c>
      <c r="C1709" s="5">
        <v>1984066</v>
      </c>
      <c r="D1709">
        <v>210</v>
      </c>
    </row>
    <row r="1710" spans="2:4" x14ac:dyDescent="0.25">
      <c r="B1710">
        <v>1709</v>
      </c>
      <c r="C1710" s="5">
        <v>1985231</v>
      </c>
      <c r="D1710">
        <v>250</v>
      </c>
    </row>
    <row r="1711" spans="2:4" x14ac:dyDescent="0.25">
      <c r="B1711">
        <v>1710</v>
      </c>
      <c r="C1711" s="5">
        <v>1986395</v>
      </c>
      <c r="D1711">
        <v>212</v>
      </c>
    </row>
    <row r="1712" spans="2:4" x14ac:dyDescent="0.25">
      <c r="B1712">
        <v>1711</v>
      </c>
      <c r="C1712" s="5">
        <v>1987559</v>
      </c>
      <c r="D1712">
        <v>216</v>
      </c>
    </row>
    <row r="1713" spans="2:4" x14ac:dyDescent="0.25">
      <c r="B1713">
        <v>1712</v>
      </c>
      <c r="C1713" s="5">
        <v>1988723</v>
      </c>
      <c r="D1713">
        <v>266</v>
      </c>
    </row>
    <row r="1714" spans="2:4" x14ac:dyDescent="0.25">
      <c r="B1714">
        <v>1713</v>
      </c>
      <c r="C1714" s="5">
        <v>1989887</v>
      </c>
      <c r="D1714">
        <v>240</v>
      </c>
    </row>
    <row r="1715" spans="2:4" x14ac:dyDescent="0.25">
      <c r="B1715">
        <v>1714</v>
      </c>
      <c r="C1715" s="5">
        <v>1991051</v>
      </c>
      <c r="D1715">
        <v>247</v>
      </c>
    </row>
    <row r="1716" spans="2:4" x14ac:dyDescent="0.25">
      <c r="B1716">
        <v>1715</v>
      </c>
      <c r="C1716" s="5">
        <v>1992215</v>
      </c>
      <c r="D1716">
        <v>228</v>
      </c>
    </row>
    <row r="1717" spans="2:4" x14ac:dyDescent="0.25">
      <c r="B1717">
        <v>1716</v>
      </c>
      <c r="C1717" s="5">
        <v>1993379</v>
      </c>
      <c r="D1717">
        <v>241</v>
      </c>
    </row>
    <row r="1718" spans="2:4" x14ac:dyDescent="0.25">
      <c r="B1718">
        <v>1717</v>
      </c>
      <c r="C1718" s="5">
        <v>1994544</v>
      </c>
      <c r="D1718">
        <v>229</v>
      </c>
    </row>
    <row r="1719" spans="2:4" x14ac:dyDescent="0.25">
      <c r="B1719">
        <v>1718</v>
      </c>
      <c r="C1719" s="5">
        <v>1995708</v>
      </c>
      <c r="D1719">
        <v>273</v>
      </c>
    </row>
    <row r="1720" spans="2:4" x14ac:dyDescent="0.25">
      <c r="B1720">
        <v>1719</v>
      </c>
      <c r="C1720" s="5">
        <v>1996872</v>
      </c>
      <c r="D1720">
        <v>245</v>
      </c>
    </row>
    <row r="1721" spans="2:4" x14ac:dyDescent="0.25">
      <c r="B1721">
        <v>1720</v>
      </c>
      <c r="C1721" s="5">
        <v>1998036</v>
      </c>
      <c r="D1721">
        <v>221</v>
      </c>
    </row>
    <row r="1722" spans="2:4" x14ac:dyDescent="0.25">
      <c r="B1722">
        <v>1721</v>
      </c>
      <c r="C1722" s="5">
        <v>1999200</v>
      </c>
      <c r="D1722">
        <v>258</v>
      </c>
    </row>
    <row r="1723" spans="2:4" x14ac:dyDescent="0.25">
      <c r="B1723">
        <v>1722</v>
      </c>
      <c r="C1723" s="5">
        <v>2000364</v>
      </c>
      <c r="D1723">
        <v>266</v>
      </c>
    </row>
    <row r="1724" spans="2:4" x14ac:dyDescent="0.25">
      <c r="B1724">
        <v>1723</v>
      </c>
      <c r="C1724" s="5">
        <v>2001528</v>
      </c>
      <c r="D1724">
        <v>261</v>
      </c>
    </row>
    <row r="1725" spans="2:4" x14ac:dyDescent="0.25">
      <c r="B1725">
        <v>1724</v>
      </c>
      <c r="C1725" s="5">
        <v>2002693</v>
      </c>
      <c r="D1725">
        <v>245</v>
      </c>
    </row>
    <row r="1726" spans="2:4" x14ac:dyDescent="0.25">
      <c r="B1726">
        <v>1725</v>
      </c>
      <c r="C1726" s="5">
        <v>2003857</v>
      </c>
      <c r="D1726">
        <v>223</v>
      </c>
    </row>
    <row r="1727" spans="2:4" x14ac:dyDescent="0.25">
      <c r="B1727">
        <v>1726</v>
      </c>
      <c r="C1727" s="5">
        <v>2005021</v>
      </c>
      <c r="D1727">
        <v>209</v>
      </c>
    </row>
    <row r="1728" spans="2:4" x14ac:dyDescent="0.25">
      <c r="B1728">
        <v>1727</v>
      </c>
      <c r="C1728" s="5">
        <v>2006185</v>
      </c>
      <c r="D1728">
        <v>237</v>
      </c>
    </row>
    <row r="1729" spans="2:4" x14ac:dyDescent="0.25">
      <c r="B1729">
        <v>1728</v>
      </c>
      <c r="C1729" s="5">
        <v>2007349</v>
      </c>
      <c r="D1729">
        <v>242</v>
      </c>
    </row>
    <row r="1730" spans="2:4" x14ac:dyDescent="0.25">
      <c r="B1730">
        <v>1729</v>
      </c>
      <c r="C1730" s="5">
        <v>2008513</v>
      </c>
      <c r="D1730">
        <v>253</v>
      </c>
    </row>
    <row r="1731" spans="2:4" x14ac:dyDescent="0.25">
      <c r="B1731">
        <v>1730</v>
      </c>
      <c r="C1731" s="5">
        <v>2009677</v>
      </c>
      <c r="D1731">
        <v>231</v>
      </c>
    </row>
    <row r="1732" spans="2:4" x14ac:dyDescent="0.25">
      <c r="B1732">
        <v>1731</v>
      </c>
      <c r="C1732" s="5">
        <v>2010841</v>
      </c>
      <c r="D1732">
        <v>261</v>
      </c>
    </row>
    <row r="1733" spans="2:4" x14ac:dyDescent="0.25">
      <c r="B1733">
        <v>1732</v>
      </c>
      <c r="C1733" s="5">
        <v>2012006</v>
      </c>
      <c r="D1733">
        <v>227</v>
      </c>
    </row>
    <row r="1734" spans="2:4" x14ac:dyDescent="0.25">
      <c r="B1734">
        <v>1733</v>
      </c>
      <c r="C1734" s="5">
        <v>2013170</v>
      </c>
      <c r="D1734">
        <v>247</v>
      </c>
    </row>
    <row r="1735" spans="2:4" x14ac:dyDescent="0.25">
      <c r="B1735">
        <v>1734</v>
      </c>
      <c r="C1735" s="5">
        <v>2014334</v>
      </c>
      <c r="D1735">
        <v>254</v>
      </c>
    </row>
    <row r="1736" spans="2:4" x14ac:dyDescent="0.25">
      <c r="B1736">
        <v>1735</v>
      </c>
      <c r="C1736" s="5">
        <v>2015498</v>
      </c>
      <c r="D1736">
        <v>232</v>
      </c>
    </row>
    <row r="1737" spans="2:4" x14ac:dyDescent="0.25">
      <c r="B1737">
        <v>1736</v>
      </c>
      <c r="C1737" s="5">
        <v>2016662</v>
      </c>
      <c r="D1737">
        <v>250</v>
      </c>
    </row>
    <row r="1738" spans="2:4" x14ac:dyDescent="0.25">
      <c r="B1738">
        <v>1737</v>
      </c>
      <c r="C1738" s="5">
        <v>2017826</v>
      </c>
      <c r="D1738">
        <v>214</v>
      </c>
    </row>
    <row r="1739" spans="2:4" x14ac:dyDescent="0.25">
      <c r="B1739">
        <v>1738</v>
      </c>
      <c r="C1739" s="5">
        <v>2018990</v>
      </c>
      <c r="D1739">
        <v>241</v>
      </c>
    </row>
    <row r="1740" spans="2:4" x14ac:dyDescent="0.25">
      <c r="B1740">
        <v>1739</v>
      </c>
      <c r="C1740" s="5">
        <v>2020154</v>
      </c>
      <c r="D1740">
        <v>228</v>
      </c>
    </row>
    <row r="1741" spans="2:4" x14ac:dyDescent="0.25">
      <c r="B1741">
        <v>1740</v>
      </c>
      <c r="C1741" s="5">
        <v>2021319</v>
      </c>
      <c r="D1741">
        <v>262</v>
      </c>
    </row>
    <row r="1742" spans="2:4" x14ac:dyDescent="0.25">
      <c r="B1742">
        <v>1741</v>
      </c>
      <c r="C1742" s="5">
        <v>2022483</v>
      </c>
      <c r="D1742">
        <v>273</v>
      </c>
    </row>
    <row r="1743" spans="2:4" x14ac:dyDescent="0.25">
      <c r="B1743">
        <v>1742</v>
      </c>
      <c r="C1743" s="5">
        <v>2023647</v>
      </c>
      <c r="D1743">
        <v>237</v>
      </c>
    </row>
    <row r="1744" spans="2:4" x14ac:dyDescent="0.25">
      <c r="B1744">
        <v>1743</v>
      </c>
      <c r="C1744" s="5">
        <v>2024811</v>
      </c>
      <c r="D1744">
        <v>236</v>
      </c>
    </row>
    <row r="1745" spans="2:4" x14ac:dyDescent="0.25">
      <c r="B1745">
        <v>1744</v>
      </c>
      <c r="C1745" s="5">
        <v>2025975</v>
      </c>
      <c r="D1745">
        <v>222</v>
      </c>
    </row>
    <row r="1746" spans="2:4" x14ac:dyDescent="0.25">
      <c r="B1746">
        <v>1745</v>
      </c>
      <c r="C1746" s="5">
        <v>2027139</v>
      </c>
      <c r="D1746">
        <v>240</v>
      </c>
    </row>
    <row r="1747" spans="2:4" x14ac:dyDescent="0.25">
      <c r="B1747">
        <v>1746</v>
      </c>
      <c r="C1747" s="5">
        <v>2028303</v>
      </c>
      <c r="D1747">
        <v>254</v>
      </c>
    </row>
    <row r="1748" spans="2:4" x14ac:dyDescent="0.25">
      <c r="B1748">
        <v>1747</v>
      </c>
      <c r="C1748" s="5">
        <v>2029468</v>
      </c>
      <c r="D1748">
        <v>227</v>
      </c>
    </row>
    <row r="1749" spans="2:4" x14ac:dyDescent="0.25">
      <c r="B1749">
        <v>1748</v>
      </c>
      <c r="C1749" s="5">
        <v>2030632</v>
      </c>
      <c r="D1749">
        <v>239</v>
      </c>
    </row>
    <row r="1750" spans="2:4" x14ac:dyDescent="0.25">
      <c r="B1750">
        <v>1749</v>
      </c>
      <c r="C1750" s="5">
        <v>2031796</v>
      </c>
      <c r="D1750">
        <v>252</v>
      </c>
    </row>
    <row r="1751" spans="2:4" x14ac:dyDescent="0.25">
      <c r="B1751">
        <v>1750</v>
      </c>
      <c r="C1751" s="5">
        <v>2032960</v>
      </c>
      <c r="D1751">
        <v>234</v>
      </c>
    </row>
    <row r="1752" spans="2:4" x14ac:dyDescent="0.25">
      <c r="B1752">
        <v>1751</v>
      </c>
      <c r="C1752" s="5">
        <v>2034124</v>
      </c>
      <c r="D1752">
        <v>244</v>
      </c>
    </row>
    <row r="1753" spans="2:4" x14ac:dyDescent="0.25">
      <c r="B1753">
        <v>1752</v>
      </c>
      <c r="C1753" s="5">
        <v>2035288</v>
      </c>
      <c r="D1753">
        <v>235</v>
      </c>
    </row>
    <row r="1754" spans="2:4" x14ac:dyDescent="0.25">
      <c r="B1754">
        <v>1753</v>
      </c>
      <c r="C1754" s="5">
        <v>2036452</v>
      </c>
      <c r="D1754">
        <v>244</v>
      </c>
    </row>
    <row r="1755" spans="2:4" x14ac:dyDescent="0.25">
      <c r="B1755">
        <v>1754</v>
      </c>
      <c r="C1755" s="5">
        <v>2037616</v>
      </c>
      <c r="D1755">
        <v>238</v>
      </c>
    </row>
    <row r="1756" spans="2:4" x14ac:dyDescent="0.25">
      <c r="B1756">
        <v>1755</v>
      </c>
      <c r="C1756" s="5">
        <v>2038781</v>
      </c>
      <c r="D1756">
        <v>224</v>
      </c>
    </row>
    <row r="1757" spans="2:4" x14ac:dyDescent="0.25">
      <c r="B1757">
        <v>1756</v>
      </c>
      <c r="C1757" s="5">
        <v>2039945</v>
      </c>
      <c r="D1757">
        <v>259</v>
      </c>
    </row>
    <row r="1758" spans="2:4" x14ac:dyDescent="0.25">
      <c r="B1758">
        <v>1757</v>
      </c>
      <c r="C1758" s="5">
        <v>2041109</v>
      </c>
      <c r="D1758">
        <v>237</v>
      </c>
    </row>
    <row r="1759" spans="2:4" x14ac:dyDescent="0.25">
      <c r="B1759">
        <v>1758</v>
      </c>
      <c r="C1759" s="5">
        <v>2042273</v>
      </c>
      <c r="D1759">
        <v>231</v>
      </c>
    </row>
    <row r="1760" spans="2:4" x14ac:dyDescent="0.25">
      <c r="B1760">
        <v>1759</v>
      </c>
      <c r="C1760" s="5">
        <v>2043437</v>
      </c>
      <c r="D1760">
        <v>262</v>
      </c>
    </row>
    <row r="1761" spans="2:4" x14ac:dyDescent="0.25">
      <c r="B1761">
        <v>1760</v>
      </c>
      <c r="C1761" s="5">
        <v>2044601</v>
      </c>
      <c r="D1761">
        <v>235</v>
      </c>
    </row>
    <row r="1762" spans="2:4" x14ac:dyDescent="0.25">
      <c r="B1762">
        <v>1761</v>
      </c>
      <c r="C1762" s="5">
        <v>2045765</v>
      </c>
      <c r="D1762">
        <v>237</v>
      </c>
    </row>
    <row r="1763" spans="2:4" x14ac:dyDescent="0.25">
      <c r="B1763">
        <v>1762</v>
      </c>
      <c r="C1763" s="5">
        <v>2046929</v>
      </c>
      <c r="D1763">
        <v>232</v>
      </c>
    </row>
    <row r="1764" spans="2:4" x14ac:dyDescent="0.25">
      <c r="B1764">
        <v>1763</v>
      </c>
      <c r="C1764" s="5">
        <v>2048094</v>
      </c>
      <c r="D1764">
        <v>243</v>
      </c>
    </row>
    <row r="1765" spans="2:4" x14ac:dyDescent="0.25">
      <c r="B1765">
        <v>1764</v>
      </c>
      <c r="C1765" s="5">
        <v>2049258</v>
      </c>
      <c r="D1765">
        <v>257</v>
      </c>
    </row>
    <row r="1766" spans="2:4" x14ac:dyDescent="0.25">
      <c r="B1766">
        <v>1765</v>
      </c>
      <c r="C1766" s="5">
        <v>2050422</v>
      </c>
      <c r="D1766">
        <v>242</v>
      </c>
    </row>
    <row r="1767" spans="2:4" x14ac:dyDescent="0.25">
      <c r="B1767">
        <v>1766</v>
      </c>
      <c r="C1767" s="5">
        <v>2051586</v>
      </c>
      <c r="D1767">
        <v>219</v>
      </c>
    </row>
    <row r="1768" spans="2:4" x14ac:dyDescent="0.25">
      <c r="B1768">
        <v>1767</v>
      </c>
      <c r="C1768" s="5">
        <v>2052750</v>
      </c>
      <c r="D1768">
        <v>229</v>
      </c>
    </row>
    <row r="1769" spans="2:4" x14ac:dyDescent="0.25">
      <c r="B1769">
        <v>1768</v>
      </c>
      <c r="C1769" s="5">
        <v>2053914</v>
      </c>
      <c r="D1769">
        <v>251</v>
      </c>
    </row>
    <row r="1770" spans="2:4" x14ac:dyDescent="0.25">
      <c r="B1770">
        <v>1769</v>
      </c>
      <c r="C1770" s="5">
        <v>2055078</v>
      </c>
      <c r="D1770">
        <v>244</v>
      </c>
    </row>
    <row r="1771" spans="2:4" x14ac:dyDescent="0.25">
      <c r="B1771">
        <v>1770</v>
      </c>
      <c r="C1771" s="5">
        <v>2056243</v>
      </c>
      <c r="D1771">
        <v>242</v>
      </c>
    </row>
    <row r="1772" spans="2:4" x14ac:dyDescent="0.25">
      <c r="B1772">
        <v>1771</v>
      </c>
      <c r="C1772" s="5">
        <v>2057407</v>
      </c>
      <c r="D1772">
        <v>271</v>
      </c>
    </row>
    <row r="1773" spans="2:4" x14ac:dyDescent="0.25">
      <c r="B1773">
        <v>1772</v>
      </c>
      <c r="C1773" s="5">
        <v>2058571</v>
      </c>
      <c r="D1773">
        <v>251</v>
      </c>
    </row>
    <row r="1774" spans="2:4" x14ac:dyDescent="0.25">
      <c r="B1774">
        <v>1773</v>
      </c>
      <c r="C1774" s="5">
        <v>2059735</v>
      </c>
      <c r="D1774">
        <v>235</v>
      </c>
    </row>
    <row r="1775" spans="2:4" x14ac:dyDescent="0.25">
      <c r="B1775">
        <v>1774</v>
      </c>
      <c r="C1775" s="5">
        <v>2060899</v>
      </c>
      <c r="D1775">
        <v>232</v>
      </c>
    </row>
    <row r="1776" spans="2:4" x14ac:dyDescent="0.25">
      <c r="B1776">
        <v>1775</v>
      </c>
      <c r="C1776" s="5">
        <v>2062063</v>
      </c>
      <c r="D1776">
        <v>220</v>
      </c>
    </row>
    <row r="1777" spans="2:4" x14ac:dyDescent="0.25">
      <c r="B1777">
        <v>1776</v>
      </c>
      <c r="C1777" s="5">
        <v>2063227</v>
      </c>
      <c r="D1777">
        <v>246</v>
      </c>
    </row>
    <row r="1778" spans="2:4" x14ac:dyDescent="0.25">
      <c r="B1778">
        <v>1777</v>
      </c>
      <c r="C1778" s="5">
        <v>2064391</v>
      </c>
      <c r="D1778">
        <v>259</v>
      </c>
    </row>
    <row r="1779" spans="2:4" x14ac:dyDescent="0.25">
      <c r="B1779">
        <v>1778</v>
      </c>
      <c r="C1779" s="5">
        <v>2065556</v>
      </c>
      <c r="D1779">
        <v>246</v>
      </c>
    </row>
    <row r="1780" spans="2:4" x14ac:dyDescent="0.25">
      <c r="B1780">
        <v>1779</v>
      </c>
      <c r="C1780" s="5">
        <v>2066720</v>
      </c>
      <c r="D1780">
        <v>252</v>
      </c>
    </row>
    <row r="1781" spans="2:4" x14ac:dyDescent="0.25">
      <c r="B1781">
        <v>1780</v>
      </c>
      <c r="C1781" s="5">
        <v>2067884</v>
      </c>
      <c r="D1781">
        <v>244</v>
      </c>
    </row>
    <row r="1782" spans="2:4" x14ac:dyDescent="0.25">
      <c r="B1782">
        <v>1781</v>
      </c>
      <c r="C1782" s="5">
        <v>2069048</v>
      </c>
      <c r="D1782">
        <v>231</v>
      </c>
    </row>
    <row r="1783" spans="2:4" x14ac:dyDescent="0.25">
      <c r="B1783">
        <v>1782</v>
      </c>
      <c r="C1783" s="5">
        <v>2070212</v>
      </c>
      <c r="D1783">
        <v>258</v>
      </c>
    </row>
    <row r="1784" spans="2:4" x14ac:dyDescent="0.25">
      <c r="B1784">
        <v>1783</v>
      </c>
      <c r="C1784" s="5">
        <v>2071376</v>
      </c>
      <c r="D1784">
        <v>215</v>
      </c>
    </row>
    <row r="1785" spans="2:4" x14ac:dyDescent="0.25">
      <c r="B1785">
        <v>1784</v>
      </c>
      <c r="C1785" s="5">
        <v>2072540</v>
      </c>
      <c r="D1785">
        <v>237</v>
      </c>
    </row>
    <row r="1786" spans="2:4" x14ac:dyDescent="0.25">
      <c r="B1786">
        <v>1785</v>
      </c>
      <c r="C1786" s="5">
        <v>2073704</v>
      </c>
      <c r="D1786">
        <v>221</v>
      </c>
    </row>
    <row r="1787" spans="2:4" x14ac:dyDescent="0.25">
      <c r="B1787">
        <v>1786</v>
      </c>
      <c r="C1787" s="5">
        <v>2074869</v>
      </c>
      <c r="D1787">
        <v>268</v>
      </c>
    </row>
    <row r="1788" spans="2:4" x14ac:dyDescent="0.25">
      <c r="B1788">
        <v>1787</v>
      </c>
      <c r="C1788" s="5">
        <v>2076033</v>
      </c>
      <c r="D1788">
        <v>224</v>
      </c>
    </row>
    <row r="1789" spans="2:4" x14ac:dyDescent="0.25">
      <c r="B1789">
        <v>1788</v>
      </c>
      <c r="C1789" s="5">
        <v>2077197</v>
      </c>
      <c r="D1789">
        <v>249</v>
      </c>
    </row>
    <row r="1790" spans="2:4" x14ac:dyDescent="0.25">
      <c r="B1790">
        <v>1789</v>
      </c>
      <c r="C1790" s="5">
        <v>2078361</v>
      </c>
      <c r="D1790">
        <v>238</v>
      </c>
    </row>
    <row r="1791" spans="2:4" x14ac:dyDescent="0.25">
      <c r="B1791">
        <v>1790</v>
      </c>
      <c r="C1791" s="5">
        <v>2079525</v>
      </c>
      <c r="D1791">
        <v>222</v>
      </c>
    </row>
    <row r="1792" spans="2:4" x14ac:dyDescent="0.25">
      <c r="B1792">
        <v>1791</v>
      </c>
      <c r="C1792" s="5">
        <v>2080689</v>
      </c>
      <c r="D1792">
        <v>220</v>
      </c>
    </row>
    <row r="1793" spans="2:4" x14ac:dyDescent="0.25">
      <c r="B1793">
        <v>1792</v>
      </c>
      <c r="C1793" s="5">
        <v>2081853</v>
      </c>
      <c r="D1793">
        <v>267</v>
      </c>
    </row>
    <row r="1794" spans="2:4" x14ac:dyDescent="0.25">
      <c r="B1794">
        <v>1793</v>
      </c>
      <c r="C1794" s="5">
        <v>2083018</v>
      </c>
      <c r="D1794">
        <v>239</v>
      </c>
    </row>
    <row r="1795" spans="2:4" x14ac:dyDescent="0.25">
      <c r="B1795">
        <v>1794</v>
      </c>
      <c r="C1795" s="5">
        <v>2084182</v>
      </c>
      <c r="D1795">
        <v>214</v>
      </c>
    </row>
    <row r="1796" spans="2:4" x14ac:dyDescent="0.25">
      <c r="B1796">
        <v>1795</v>
      </c>
      <c r="C1796" s="5">
        <v>2085346</v>
      </c>
      <c r="D1796">
        <v>247</v>
      </c>
    </row>
    <row r="1797" spans="2:4" x14ac:dyDescent="0.25">
      <c r="B1797">
        <v>1796</v>
      </c>
      <c r="C1797" s="5">
        <v>2086510</v>
      </c>
      <c r="D1797">
        <v>239</v>
      </c>
    </row>
    <row r="1798" spans="2:4" x14ac:dyDescent="0.25">
      <c r="B1798">
        <v>1797</v>
      </c>
      <c r="C1798" s="5">
        <v>2087674</v>
      </c>
      <c r="D1798">
        <v>258</v>
      </c>
    </row>
    <row r="1799" spans="2:4" x14ac:dyDescent="0.25">
      <c r="B1799">
        <v>1798</v>
      </c>
      <c r="C1799" s="5">
        <v>2088838</v>
      </c>
      <c r="D1799">
        <v>256</v>
      </c>
    </row>
    <row r="1800" spans="2:4" x14ac:dyDescent="0.25">
      <c r="B1800">
        <v>1799</v>
      </c>
      <c r="C1800" s="5">
        <v>2090002</v>
      </c>
      <c r="D1800">
        <v>235</v>
      </c>
    </row>
    <row r="1801" spans="2:4" x14ac:dyDescent="0.25">
      <c r="B1801">
        <v>1800</v>
      </c>
      <c r="C1801" s="5">
        <v>2091166</v>
      </c>
      <c r="D1801">
        <v>241</v>
      </c>
    </row>
    <row r="1802" spans="2:4" x14ac:dyDescent="0.25">
      <c r="B1802">
        <v>1801</v>
      </c>
      <c r="C1802" s="5">
        <v>2092331</v>
      </c>
      <c r="D1802">
        <v>269</v>
      </c>
    </row>
    <row r="1803" spans="2:4" x14ac:dyDescent="0.25">
      <c r="B1803">
        <v>1802</v>
      </c>
      <c r="C1803" s="5">
        <v>2093495</v>
      </c>
      <c r="D1803">
        <v>240</v>
      </c>
    </row>
    <row r="1804" spans="2:4" x14ac:dyDescent="0.25">
      <c r="B1804">
        <v>1803</v>
      </c>
      <c r="C1804" s="5">
        <v>2094659</v>
      </c>
      <c r="D1804">
        <v>254</v>
      </c>
    </row>
    <row r="1805" spans="2:4" x14ac:dyDescent="0.25">
      <c r="B1805">
        <v>1804</v>
      </c>
      <c r="C1805" s="5">
        <v>2095823</v>
      </c>
      <c r="D1805">
        <v>269</v>
      </c>
    </row>
    <row r="1806" spans="2:4" x14ac:dyDescent="0.25">
      <c r="B1806">
        <v>1805</v>
      </c>
      <c r="C1806" s="5">
        <v>2096987</v>
      </c>
      <c r="D1806">
        <v>240</v>
      </c>
    </row>
    <row r="1807" spans="2:4" x14ac:dyDescent="0.25">
      <c r="B1807">
        <v>1806</v>
      </c>
      <c r="C1807" s="5">
        <v>2098151</v>
      </c>
      <c r="D1807">
        <v>241</v>
      </c>
    </row>
    <row r="1808" spans="2:4" x14ac:dyDescent="0.25">
      <c r="B1808">
        <v>1807</v>
      </c>
      <c r="C1808" s="5">
        <v>2099315</v>
      </c>
      <c r="D1808">
        <v>244</v>
      </c>
    </row>
    <row r="1809" spans="2:4" x14ac:dyDescent="0.25">
      <c r="B1809">
        <v>1808</v>
      </c>
      <c r="C1809" s="5">
        <v>2100479</v>
      </c>
      <c r="D1809">
        <v>241</v>
      </c>
    </row>
    <row r="1810" spans="2:4" x14ac:dyDescent="0.25">
      <c r="B1810">
        <v>1809</v>
      </c>
      <c r="C1810" s="5">
        <v>2101644</v>
      </c>
      <c r="D1810">
        <v>208</v>
      </c>
    </row>
    <row r="1811" spans="2:4" x14ac:dyDescent="0.25">
      <c r="B1811">
        <v>1810</v>
      </c>
      <c r="C1811" s="5">
        <v>2102808</v>
      </c>
      <c r="D1811">
        <v>231</v>
      </c>
    </row>
    <row r="1812" spans="2:4" x14ac:dyDescent="0.25">
      <c r="B1812">
        <v>1811</v>
      </c>
      <c r="C1812" s="5">
        <v>2103972</v>
      </c>
      <c r="D1812">
        <v>239</v>
      </c>
    </row>
    <row r="1813" spans="2:4" x14ac:dyDescent="0.25">
      <c r="B1813">
        <v>1812</v>
      </c>
      <c r="C1813" s="5">
        <v>2105136</v>
      </c>
      <c r="D1813">
        <v>244</v>
      </c>
    </row>
    <row r="1814" spans="2:4" x14ac:dyDescent="0.25">
      <c r="B1814">
        <v>1813</v>
      </c>
      <c r="C1814" s="5">
        <v>2106300</v>
      </c>
      <c r="D1814">
        <v>243</v>
      </c>
    </row>
    <row r="1815" spans="2:4" x14ac:dyDescent="0.25">
      <c r="B1815">
        <v>1814</v>
      </c>
      <c r="C1815" s="5">
        <v>2107464</v>
      </c>
      <c r="D1815">
        <v>241</v>
      </c>
    </row>
    <row r="1816" spans="2:4" x14ac:dyDescent="0.25">
      <c r="B1816">
        <v>1815</v>
      </c>
      <c r="C1816" s="5">
        <v>2108628</v>
      </c>
      <c r="D1816">
        <v>250</v>
      </c>
    </row>
    <row r="1817" spans="2:4" x14ac:dyDescent="0.25">
      <c r="B1817">
        <v>1816</v>
      </c>
      <c r="C1817" s="5">
        <v>2109793</v>
      </c>
      <c r="D1817">
        <v>247</v>
      </c>
    </row>
    <row r="1818" spans="2:4" x14ac:dyDescent="0.25">
      <c r="B1818">
        <v>1817</v>
      </c>
      <c r="C1818" s="5">
        <v>2110957</v>
      </c>
      <c r="D1818">
        <v>238</v>
      </c>
    </row>
    <row r="1819" spans="2:4" x14ac:dyDescent="0.25">
      <c r="B1819">
        <v>1818</v>
      </c>
      <c r="C1819" s="5">
        <v>2112121</v>
      </c>
      <c r="D1819">
        <v>235</v>
      </c>
    </row>
    <row r="1820" spans="2:4" x14ac:dyDescent="0.25">
      <c r="B1820">
        <v>1819</v>
      </c>
      <c r="C1820" s="5">
        <v>2113285</v>
      </c>
      <c r="D1820">
        <v>221</v>
      </c>
    </row>
    <row r="1821" spans="2:4" x14ac:dyDescent="0.25">
      <c r="B1821">
        <v>1820</v>
      </c>
      <c r="C1821" s="5">
        <v>2114449</v>
      </c>
      <c r="D1821">
        <v>255</v>
      </c>
    </row>
    <row r="1822" spans="2:4" x14ac:dyDescent="0.25">
      <c r="B1822">
        <v>1821</v>
      </c>
      <c r="C1822" s="5">
        <v>2115613</v>
      </c>
      <c r="D1822">
        <v>262</v>
      </c>
    </row>
    <row r="1823" spans="2:4" x14ac:dyDescent="0.25">
      <c r="B1823">
        <v>1822</v>
      </c>
      <c r="C1823" s="5">
        <v>2116777</v>
      </c>
      <c r="D1823">
        <v>273</v>
      </c>
    </row>
    <row r="1824" spans="2:4" x14ac:dyDescent="0.25">
      <c r="B1824">
        <v>1823</v>
      </c>
      <c r="C1824" s="5">
        <v>2117941</v>
      </c>
      <c r="D1824">
        <v>243</v>
      </c>
    </row>
    <row r="1825" spans="2:4" x14ac:dyDescent="0.25">
      <c r="B1825">
        <v>1824</v>
      </c>
      <c r="C1825" s="5">
        <v>2119106</v>
      </c>
      <c r="D1825">
        <v>263</v>
      </c>
    </row>
    <row r="1826" spans="2:4" x14ac:dyDescent="0.25">
      <c r="B1826">
        <v>1825</v>
      </c>
      <c r="C1826" s="5">
        <v>2120270</v>
      </c>
      <c r="D1826">
        <v>226</v>
      </c>
    </row>
    <row r="1827" spans="2:4" x14ac:dyDescent="0.25">
      <c r="B1827">
        <v>1826</v>
      </c>
      <c r="C1827" s="5">
        <v>2121434</v>
      </c>
      <c r="D1827">
        <v>276</v>
      </c>
    </row>
    <row r="1828" spans="2:4" x14ac:dyDescent="0.25">
      <c r="B1828">
        <v>1827</v>
      </c>
      <c r="C1828" s="5">
        <v>2122598</v>
      </c>
      <c r="D1828">
        <v>232</v>
      </c>
    </row>
    <row r="1829" spans="2:4" x14ac:dyDescent="0.25">
      <c r="B1829">
        <v>1828</v>
      </c>
      <c r="C1829" s="5">
        <v>2123762</v>
      </c>
      <c r="D1829">
        <v>242</v>
      </c>
    </row>
    <row r="1830" spans="2:4" x14ac:dyDescent="0.25">
      <c r="B1830">
        <v>1829</v>
      </c>
      <c r="C1830" s="5">
        <v>2124926</v>
      </c>
      <c r="D1830">
        <v>247</v>
      </c>
    </row>
    <row r="1831" spans="2:4" x14ac:dyDescent="0.25">
      <c r="B1831">
        <v>1830</v>
      </c>
      <c r="C1831" s="5">
        <v>2126090</v>
      </c>
      <c r="D1831">
        <v>263</v>
      </c>
    </row>
    <row r="1832" spans="2:4" x14ac:dyDescent="0.25">
      <c r="B1832">
        <v>1831</v>
      </c>
      <c r="C1832" s="5">
        <v>2127254</v>
      </c>
      <c r="D1832">
        <v>225</v>
      </c>
    </row>
    <row r="1833" spans="2:4" x14ac:dyDescent="0.25">
      <c r="B1833">
        <v>1832</v>
      </c>
      <c r="C1833" s="5">
        <v>2128419</v>
      </c>
      <c r="D1833">
        <v>260</v>
      </c>
    </row>
    <row r="1834" spans="2:4" x14ac:dyDescent="0.25">
      <c r="B1834">
        <v>1833</v>
      </c>
      <c r="C1834" s="5">
        <v>2129583</v>
      </c>
      <c r="D1834">
        <v>260</v>
      </c>
    </row>
    <row r="1835" spans="2:4" x14ac:dyDescent="0.25">
      <c r="B1835">
        <v>1834</v>
      </c>
      <c r="C1835" s="5">
        <v>2130747</v>
      </c>
      <c r="D1835">
        <v>272</v>
      </c>
    </row>
    <row r="1836" spans="2:4" x14ac:dyDescent="0.25">
      <c r="B1836">
        <v>1835</v>
      </c>
      <c r="C1836" s="5">
        <v>2131911</v>
      </c>
      <c r="D1836">
        <v>275</v>
      </c>
    </row>
    <row r="1837" spans="2:4" x14ac:dyDescent="0.25">
      <c r="B1837">
        <v>1836</v>
      </c>
      <c r="C1837" s="5">
        <v>2133075</v>
      </c>
      <c r="D1837">
        <v>235</v>
      </c>
    </row>
    <row r="1838" spans="2:4" x14ac:dyDescent="0.25">
      <c r="B1838">
        <v>1837</v>
      </c>
      <c r="C1838" s="5">
        <v>2134239</v>
      </c>
      <c r="D1838">
        <v>235</v>
      </c>
    </row>
    <row r="1839" spans="2:4" x14ac:dyDescent="0.25">
      <c r="B1839">
        <v>1838</v>
      </c>
      <c r="C1839" s="5">
        <v>2135403</v>
      </c>
      <c r="D1839">
        <v>232</v>
      </c>
    </row>
    <row r="1840" spans="2:4" x14ac:dyDescent="0.25">
      <c r="B1840">
        <v>1839</v>
      </c>
      <c r="C1840" s="5">
        <v>2136568</v>
      </c>
      <c r="D1840">
        <v>251</v>
      </c>
    </row>
    <row r="1841" spans="2:4" x14ac:dyDescent="0.25">
      <c r="B1841">
        <v>1840</v>
      </c>
      <c r="C1841" s="5">
        <v>2137732</v>
      </c>
      <c r="D1841">
        <v>231</v>
      </c>
    </row>
    <row r="1842" spans="2:4" x14ac:dyDescent="0.25">
      <c r="B1842">
        <v>1841</v>
      </c>
      <c r="C1842" s="5">
        <v>2138896</v>
      </c>
      <c r="D1842">
        <v>251</v>
      </c>
    </row>
    <row r="1843" spans="2:4" x14ac:dyDescent="0.25">
      <c r="B1843">
        <v>1842</v>
      </c>
      <c r="C1843" s="5">
        <v>2140060</v>
      </c>
      <c r="D1843">
        <v>252</v>
      </c>
    </row>
    <row r="1844" spans="2:4" x14ac:dyDescent="0.25">
      <c r="B1844">
        <v>1843</v>
      </c>
      <c r="C1844" s="5">
        <v>2141224</v>
      </c>
      <c r="D1844">
        <v>258</v>
      </c>
    </row>
    <row r="1845" spans="2:4" x14ac:dyDescent="0.25">
      <c r="B1845">
        <v>1844</v>
      </c>
      <c r="C1845" s="5">
        <v>2142388</v>
      </c>
      <c r="D1845">
        <v>226</v>
      </c>
    </row>
    <row r="1846" spans="2:4" x14ac:dyDescent="0.25">
      <c r="B1846">
        <v>1845</v>
      </c>
      <c r="C1846" s="5">
        <v>2143552</v>
      </c>
      <c r="D1846">
        <v>262</v>
      </c>
    </row>
    <row r="1847" spans="2:4" x14ac:dyDescent="0.25">
      <c r="B1847">
        <v>1846</v>
      </c>
      <c r="C1847" s="5">
        <v>2144716</v>
      </c>
      <c r="D1847">
        <v>242</v>
      </c>
    </row>
    <row r="1848" spans="2:4" x14ac:dyDescent="0.25">
      <c r="B1848">
        <v>1847</v>
      </c>
      <c r="C1848" s="5">
        <v>2145881</v>
      </c>
      <c r="D1848">
        <v>258</v>
      </c>
    </row>
    <row r="1849" spans="2:4" x14ac:dyDescent="0.25">
      <c r="B1849">
        <v>1848</v>
      </c>
      <c r="C1849" s="5">
        <v>2147045</v>
      </c>
      <c r="D1849">
        <v>287</v>
      </c>
    </row>
    <row r="1850" spans="2:4" x14ac:dyDescent="0.25">
      <c r="B1850">
        <v>1849</v>
      </c>
      <c r="C1850" s="5">
        <v>2148209</v>
      </c>
      <c r="D1850">
        <v>243</v>
      </c>
    </row>
    <row r="1851" spans="2:4" x14ac:dyDescent="0.25">
      <c r="B1851">
        <v>1850</v>
      </c>
      <c r="C1851" s="5">
        <v>2149373</v>
      </c>
      <c r="D1851">
        <v>265</v>
      </c>
    </row>
    <row r="1852" spans="2:4" x14ac:dyDescent="0.25">
      <c r="B1852">
        <v>1851</v>
      </c>
      <c r="C1852" s="5">
        <v>2150537</v>
      </c>
      <c r="D1852">
        <v>241</v>
      </c>
    </row>
    <row r="1853" spans="2:4" x14ac:dyDescent="0.25">
      <c r="B1853">
        <v>1852</v>
      </c>
      <c r="C1853" s="5">
        <v>2151701</v>
      </c>
      <c r="D1853">
        <v>246</v>
      </c>
    </row>
    <row r="1854" spans="2:4" x14ac:dyDescent="0.25">
      <c r="B1854">
        <v>1853</v>
      </c>
      <c r="C1854" s="5">
        <v>2152865</v>
      </c>
      <c r="D1854">
        <v>263</v>
      </c>
    </row>
    <row r="1855" spans="2:4" x14ac:dyDescent="0.25">
      <c r="B1855">
        <v>1854</v>
      </c>
      <c r="C1855" s="5">
        <v>2154029</v>
      </c>
      <c r="D1855">
        <v>283</v>
      </c>
    </row>
    <row r="1856" spans="2:4" x14ac:dyDescent="0.25">
      <c r="B1856">
        <v>1855</v>
      </c>
      <c r="C1856" s="5">
        <v>2155194</v>
      </c>
      <c r="D1856">
        <v>266</v>
      </c>
    </row>
    <row r="1857" spans="2:4" x14ac:dyDescent="0.25">
      <c r="B1857">
        <v>1856</v>
      </c>
      <c r="C1857" s="5">
        <v>2156358</v>
      </c>
      <c r="D1857">
        <v>277</v>
      </c>
    </row>
    <row r="1858" spans="2:4" x14ac:dyDescent="0.25">
      <c r="B1858">
        <v>1857</v>
      </c>
      <c r="C1858" s="5">
        <v>2157522</v>
      </c>
      <c r="D1858">
        <v>295</v>
      </c>
    </row>
    <row r="1859" spans="2:4" x14ac:dyDescent="0.25">
      <c r="B1859">
        <v>1858</v>
      </c>
      <c r="C1859" s="5">
        <v>2158686</v>
      </c>
      <c r="D1859">
        <v>259</v>
      </c>
    </row>
    <row r="1860" spans="2:4" x14ac:dyDescent="0.25">
      <c r="B1860">
        <v>1859</v>
      </c>
      <c r="C1860" s="5">
        <v>2159850</v>
      </c>
      <c r="D1860">
        <v>264</v>
      </c>
    </row>
    <row r="1861" spans="2:4" x14ac:dyDescent="0.25">
      <c r="B1861">
        <v>1860</v>
      </c>
      <c r="C1861" s="5">
        <v>2161014</v>
      </c>
      <c r="D1861">
        <v>253</v>
      </c>
    </row>
    <row r="1862" spans="2:4" x14ac:dyDescent="0.25">
      <c r="B1862">
        <v>1861</v>
      </c>
      <c r="C1862" s="5">
        <v>2162178</v>
      </c>
      <c r="D1862">
        <v>263</v>
      </c>
    </row>
    <row r="1863" spans="2:4" x14ac:dyDescent="0.25">
      <c r="B1863">
        <v>1862</v>
      </c>
      <c r="C1863" s="5">
        <v>2163343</v>
      </c>
      <c r="D1863">
        <v>271</v>
      </c>
    </row>
    <row r="1864" spans="2:4" x14ac:dyDescent="0.25">
      <c r="B1864">
        <v>1863</v>
      </c>
      <c r="C1864" s="5">
        <v>2164507</v>
      </c>
      <c r="D1864">
        <v>275</v>
      </c>
    </row>
    <row r="1865" spans="2:4" x14ac:dyDescent="0.25">
      <c r="B1865">
        <v>1864</v>
      </c>
      <c r="C1865" s="5">
        <v>2165671</v>
      </c>
      <c r="D1865">
        <v>274</v>
      </c>
    </row>
    <row r="1866" spans="2:4" x14ac:dyDescent="0.25">
      <c r="B1866">
        <v>1865</v>
      </c>
      <c r="C1866" s="5">
        <v>2166835</v>
      </c>
      <c r="D1866">
        <v>255</v>
      </c>
    </row>
    <row r="1867" spans="2:4" x14ac:dyDescent="0.25">
      <c r="B1867">
        <v>1866</v>
      </c>
      <c r="C1867" s="5">
        <v>2167999</v>
      </c>
      <c r="D1867">
        <v>281</v>
      </c>
    </row>
    <row r="1868" spans="2:4" x14ac:dyDescent="0.25">
      <c r="B1868">
        <v>1867</v>
      </c>
      <c r="C1868" s="5">
        <v>2169163</v>
      </c>
      <c r="D1868">
        <v>256</v>
      </c>
    </row>
    <row r="1869" spans="2:4" x14ac:dyDescent="0.25">
      <c r="B1869">
        <v>1868</v>
      </c>
      <c r="C1869" s="5">
        <v>2170327</v>
      </c>
      <c r="D1869">
        <v>243</v>
      </c>
    </row>
    <row r="1870" spans="2:4" x14ac:dyDescent="0.25">
      <c r="B1870">
        <v>1869</v>
      </c>
      <c r="C1870" s="5">
        <v>2171491</v>
      </c>
      <c r="D1870">
        <v>260</v>
      </c>
    </row>
    <row r="1871" spans="2:4" x14ac:dyDescent="0.25">
      <c r="B1871">
        <v>1870</v>
      </c>
      <c r="C1871" s="5">
        <v>2172656</v>
      </c>
      <c r="D1871">
        <v>253</v>
      </c>
    </row>
    <row r="1872" spans="2:4" x14ac:dyDescent="0.25">
      <c r="B1872">
        <v>1871</v>
      </c>
      <c r="C1872" s="5">
        <v>2173820</v>
      </c>
      <c r="D1872">
        <v>270</v>
      </c>
    </row>
    <row r="1873" spans="2:4" x14ac:dyDescent="0.25">
      <c r="B1873">
        <v>1872</v>
      </c>
      <c r="C1873" s="5">
        <v>2174984</v>
      </c>
      <c r="D1873">
        <v>262</v>
      </c>
    </row>
    <row r="1874" spans="2:4" x14ac:dyDescent="0.25">
      <c r="B1874">
        <v>1873</v>
      </c>
      <c r="C1874" s="5">
        <v>2176148</v>
      </c>
      <c r="D1874">
        <v>247</v>
      </c>
    </row>
    <row r="1875" spans="2:4" x14ac:dyDescent="0.25">
      <c r="B1875">
        <v>1874</v>
      </c>
      <c r="C1875" s="5">
        <v>2177312</v>
      </c>
      <c r="D1875">
        <v>255</v>
      </c>
    </row>
    <row r="1876" spans="2:4" x14ac:dyDescent="0.25">
      <c r="B1876">
        <v>1875</v>
      </c>
      <c r="C1876" s="5">
        <v>2178476</v>
      </c>
      <c r="D1876">
        <v>286</v>
      </c>
    </row>
    <row r="1877" spans="2:4" x14ac:dyDescent="0.25">
      <c r="B1877">
        <v>1876</v>
      </c>
      <c r="C1877" s="5">
        <v>2179640</v>
      </c>
      <c r="D1877">
        <v>277</v>
      </c>
    </row>
    <row r="1878" spans="2:4" x14ac:dyDescent="0.25">
      <c r="B1878">
        <v>1877</v>
      </c>
      <c r="C1878" s="5">
        <v>2180804</v>
      </c>
      <c r="D1878">
        <v>205</v>
      </c>
    </row>
    <row r="1879" spans="2:4" x14ac:dyDescent="0.25">
      <c r="B1879">
        <v>1878</v>
      </c>
      <c r="C1879" s="5">
        <v>2181969</v>
      </c>
      <c r="D1879">
        <v>238</v>
      </c>
    </row>
    <row r="1880" spans="2:4" x14ac:dyDescent="0.25">
      <c r="B1880">
        <v>1879</v>
      </c>
      <c r="C1880" s="5">
        <v>2183133</v>
      </c>
      <c r="D1880">
        <v>229</v>
      </c>
    </row>
    <row r="1881" spans="2:4" x14ac:dyDescent="0.25">
      <c r="B1881">
        <v>1880</v>
      </c>
      <c r="C1881" s="5">
        <v>2184297</v>
      </c>
      <c r="D1881">
        <v>250</v>
      </c>
    </row>
    <row r="1882" spans="2:4" x14ac:dyDescent="0.25">
      <c r="B1882">
        <v>1881</v>
      </c>
      <c r="C1882" s="5">
        <v>2185461</v>
      </c>
      <c r="D1882">
        <v>250</v>
      </c>
    </row>
    <row r="1883" spans="2:4" x14ac:dyDescent="0.25">
      <c r="B1883">
        <v>1882</v>
      </c>
      <c r="C1883" s="5">
        <v>2186625</v>
      </c>
      <c r="D1883">
        <v>242</v>
      </c>
    </row>
    <row r="1884" spans="2:4" x14ac:dyDescent="0.25">
      <c r="B1884">
        <v>1883</v>
      </c>
      <c r="C1884" s="5">
        <v>2187789</v>
      </c>
      <c r="D1884">
        <v>240</v>
      </c>
    </row>
    <row r="1885" spans="2:4" x14ac:dyDescent="0.25">
      <c r="B1885">
        <v>1884</v>
      </c>
      <c r="C1885" s="5">
        <v>2188953</v>
      </c>
      <c r="D1885">
        <v>272</v>
      </c>
    </row>
    <row r="1886" spans="2:4" x14ac:dyDescent="0.25">
      <c r="B1886">
        <v>1885</v>
      </c>
      <c r="C1886" s="5">
        <v>2190118</v>
      </c>
      <c r="D1886">
        <v>226</v>
      </c>
    </row>
    <row r="1887" spans="2:4" x14ac:dyDescent="0.25">
      <c r="B1887">
        <v>1886</v>
      </c>
      <c r="C1887" s="5">
        <v>2191282</v>
      </c>
      <c r="D1887">
        <v>244</v>
      </c>
    </row>
    <row r="1888" spans="2:4" x14ac:dyDescent="0.25">
      <c r="B1888">
        <v>1887</v>
      </c>
      <c r="C1888" s="5">
        <v>2192446</v>
      </c>
      <c r="D1888">
        <v>248</v>
      </c>
    </row>
    <row r="1889" spans="2:4" x14ac:dyDescent="0.25">
      <c r="B1889">
        <v>1888</v>
      </c>
      <c r="C1889" s="5">
        <v>2193610</v>
      </c>
      <c r="D1889">
        <v>260</v>
      </c>
    </row>
    <row r="1890" spans="2:4" x14ac:dyDescent="0.25">
      <c r="B1890">
        <v>1889</v>
      </c>
      <c r="C1890" s="5">
        <v>2194774</v>
      </c>
      <c r="D1890">
        <v>268</v>
      </c>
    </row>
    <row r="1891" spans="2:4" x14ac:dyDescent="0.25">
      <c r="B1891">
        <v>1890</v>
      </c>
      <c r="C1891" s="5">
        <v>2195938</v>
      </c>
      <c r="D1891">
        <v>261</v>
      </c>
    </row>
    <row r="1892" spans="2:4" x14ac:dyDescent="0.25">
      <c r="B1892">
        <v>1891</v>
      </c>
      <c r="C1892" s="5">
        <v>2197102</v>
      </c>
      <c r="D1892">
        <v>251</v>
      </c>
    </row>
    <row r="1893" spans="2:4" x14ac:dyDescent="0.25">
      <c r="B1893">
        <v>1892</v>
      </c>
      <c r="C1893" s="5">
        <v>2198266</v>
      </c>
      <c r="D1893">
        <v>256</v>
      </c>
    </row>
    <row r="1894" spans="2:4" x14ac:dyDescent="0.25">
      <c r="B1894">
        <v>1893</v>
      </c>
      <c r="C1894" s="5">
        <v>2199431</v>
      </c>
      <c r="D1894">
        <v>264</v>
      </c>
    </row>
    <row r="1895" spans="2:4" x14ac:dyDescent="0.25">
      <c r="B1895">
        <v>1894</v>
      </c>
      <c r="C1895" s="5">
        <v>2200595</v>
      </c>
      <c r="D1895">
        <v>261</v>
      </c>
    </row>
    <row r="1896" spans="2:4" x14ac:dyDescent="0.25">
      <c r="B1896">
        <v>1895</v>
      </c>
      <c r="C1896" s="5">
        <v>2201759</v>
      </c>
      <c r="D1896">
        <v>240</v>
      </c>
    </row>
    <row r="1897" spans="2:4" x14ac:dyDescent="0.25">
      <c r="B1897">
        <v>1896</v>
      </c>
      <c r="C1897" s="5">
        <v>2202923</v>
      </c>
      <c r="D1897">
        <v>252</v>
      </c>
    </row>
    <row r="1898" spans="2:4" x14ac:dyDescent="0.25">
      <c r="B1898">
        <v>1897</v>
      </c>
      <c r="C1898" s="5">
        <v>2204087</v>
      </c>
      <c r="D1898">
        <v>203</v>
      </c>
    </row>
    <row r="1899" spans="2:4" x14ac:dyDescent="0.25">
      <c r="B1899">
        <v>1898</v>
      </c>
      <c r="C1899" s="5">
        <v>2205251</v>
      </c>
      <c r="D1899">
        <v>237</v>
      </c>
    </row>
    <row r="1900" spans="2:4" x14ac:dyDescent="0.25">
      <c r="B1900">
        <v>1899</v>
      </c>
      <c r="C1900" s="5">
        <v>2206415</v>
      </c>
      <c r="D1900">
        <v>242</v>
      </c>
    </row>
    <row r="1901" spans="2:4" x14ac:dyDescent="0.25">
      <c r="B1901">
        <v>1900</v>
      </c>
      <c r="C1901" s="5">
        <v>2207579</v>
      </c>
      <c r="D1901">
        <v>252</v>
      </c>
    </row>
    <row r="1902" spans="2:4" x14ac:dyDescent="0.25">
      <c r="B1902">
        <v>1901</v>
      </c>
      <c r="C1902" s="5">
        <v>2208744</v>
      </c>
      <c r="D1902">
        <v>276</v>
      </c>
    </row>
    <row r="1903" spans="2:4" x14ac:dyDescent="0.25">
      <c r="B1903">
        <v>1902</v>
      </c>
      <c r="C1903" s="5">
        <v>2209908</v>
      </c>
      <c r="D1903">
        <v>260</v>
      </c>
    </row>
    <row r="1904" spans="2:4" x14ac:dyDescent="0.25">
      <c r="B1904">
        <v>1903</v>
      </c>
      <c r="C1904" s="5">
        <v>2211072</v>
      </c>
      <c r="D1904">
        <v>235</v>
      </c>
    </row>
    <row r="1905" spans="2:4" x14ac:dyDescent="0.25">
      <c r="B1905">
        <v>1904</v>
      </c>
      <c r="C1905" s="5">
        <v>2212236</v>
      </c>
      <c r="D1905">
        <v>235</v>
      </c>
    </row>
    <row r="1906" spans="2:4" x14ac:dyDescent="0.25">
      <c r="B1906">
        <v>1905</v>
      </c>
      <c r="C1906" s="5">
        <v>2213400</v>
      </c>
      <c r="D1906">
        <v>243</v>
      </c>
    </row>
    <row r="1907" spans="2:4" x14ac:dyDescent="0.25">
      <c r="B1907">
        <v>1906</v>
      </c>
      <c r="C1907" s="5">
        <v>2214564</v>
      </c>
      <c r="D1907">
        <v>261</v>
      </c>
    </row>
    <row r="1908" spans="2:4" x14ac:dyDescent="0.25">
      <c r="B1908">
        <v>1907</v>
      </c>
      <c r="C1908" s="5">
        <v>2215728</v>
      </c>
      <c r="D1908">
        <v>252</v>
      </c>
    </row>
    <row r="1909" spans="2:4" x14ac:dyDescent="0.25">
      <c r="B1909">
        <v>1908</v>
      </c>
      <c r="C1909" s="5">
        <v>2216893</v>
      </c>
      <c r="D1909">
        <v>267</v>
      </c>
    </row>
    <row r="1910" spans="2:4" x14ac:dyDescent="0.25">
      <c r="B1910">
        <v>1909</v>
      </c>
      <c r="C1910" s="5">
        <v>2218057</v>
      </c>
      <c r="D1910">
        <v>247</v>
      </c>
    </row>
    <row r="1911" spans="2:4" x14ac:dyDescent="0.25">
      <c r="B1911">
        <v>1910</v>
      </c>
      <c r="C1911" s="5">
        <v>2219221</v>
      </c>
      <c r="D1911">
        <v>233</v>
      </c>
    </row>
    <row r="1912" spans="2:4" x14ac:dyDescent="0.25">
      <c r="B1912">
        <v>1911</v>
      </c>
      <c r="C1912" s="5">
        <v>2220385</v>
      </c>
      <c r="D1912">
        <v>266</v>
      </c>
    </row>
    <row r="1913" spans="2:4" x14ac:dyDescent="0.25">
      <c r="B1913">
        <v>1912</v>
      </c>
      <c r="C1913" s="5">
        <v>2221549</v>
      </c>
      <c r="D1913">
        <v>255</v>
      </c>
    </row>
    <row r="1914" spans="2:4" x14ac:dyDescent="0.25">
      <c r="B1914">
        <v>1913</v>
      </c>
      <c r="C1914" s="5">
        <v>2222713</v>
      </c>
      <c r="D1914">
        <v>270</v>
      </c>
    </row>
    <row r="1915" spans="2:4" x14ac:dyDescent="0.25">
      <c r="B1915">
        <v>1914</v>
      </c>
      <c r="C1915" s="5">
        <v>2223877</v>
      </c>
      <c r="D1915">
        <v>280</v>
      </c>
    </row>
    <row r="1916" spans="2:4" x14ac:dyDescent="0.25">
      <c r="B1916">
        <v>1915</v>
      </c>
      <c r="C1916" s="5">
        <v>2225041</v>
      </c>
      <c r="D1916">
        <v>248</v>
      </c>
    </row>
    <row r="1917" spans="2:4" x14ac:dyDescent="0.25">
      <c r="B1917">
        <v>1916</v>
      </c>
      <c r="C1917" s="5">
        <v>2226206</v>
      </c>
      <c r="D1917">
        <v>239</v>
      </c>
    </row>
    <row r="1918" spans="2:4" x14ac:dyDescent="0.25">
      <c r="B1918">
        <v>1917</v>
      </c>
      <c r="C1918" s="5">
        <v>2227370</v>
      </c>
      <c r="D1918">
        <v>233</v>
      </c>
    </row>
    <row r="1919" spans="2:4" x14ac:dyDescent="0.25">
      <c r="B1919">
        <v>1918</v>
      </c>
      <c r="C1919" s="5">
        <v>2228534</v>
      </c>
      <c r="D1919">
        <v>273</v>
      </c>
    </row>
    <row r="1920" spans="2:4" x14ac:dyDescent="0.25">
      <c r="B1920">
        <v>1919</v>
      </c>
      <c r="C1920" s="5">
        <v>2229698</v>
      </c>
      <c r="D1920">
        <v>218</v>
      </c>
    </row>
    <row r="1921" spans="2:4" x14ac:dyDescent="0.25">
      <c r="B1921">
        <v>1920</v>
      </c>
      <c r="C1921" s="5">
        <v>2230862</v>
      </c>
      <c r="D1921">
        <v>211</v>
      </c>
    </row>
    <row r="1922" spans="2:4" x14ac:dyDescent="0.25">
      <c r="B1922">
        <v>1921</v>
      </c>
      <c r="C1922" s="5">
        <v>2232026</v>
      </c>
      <c r="D1922">
        <v>240</v>
      </c>
    </row>
    <row r="1923" spans="2:4" x14ac:dyDescent="0.25">
      <c r="B1923">
        <v>1922</v>
      </c>
      <c r="C1923" s="5">
        <v>2233190</v>
      </c>
      <c r="D1923">
        <v>259</v>
      </c>
    </row>
    <row r="1924" spans="2:4" x14ac:dyDescent="0.25">
      <c r="B1924">
        <v>1923</v>
      </c>
      <c r="C1924" s="5">
        <v>2234354</v>
      </c>
      <c r="D1924">
        <v>256</v>
      </c>
    </row>
    <row r="1925" spans="2:4" x14ac:dyDescent="0.25">
      <c r="B1925">
        <v>1924</v>
      </c>
      <c r="C1925" s="5">
        <v>2235519</v>
      </c>
      <c r="D1925">
        <v>241</v>
      </c>
    </row>
    <row r="1926" spans="2:4" x14ac:dyDescent="0.25">
      <c r="B1926">
        <v>1925</v>
      </c>
      <c r="C1926" s="5">
        <v>2236683</v>
      </c>
      <c r="D1926">
        <v>243</v>
      </c>
    </row>
    <row r="1927" spans="2:4" x14ac:dyDescent="0.25">
      <c r="B1927">
        <v>1926</v>
      </c>
      <c r="C1927" s="5">
        <v>2237847</v>
      </c>
      <c r="D1927">
        <v>260</v>
      </c>
    </row>
    <row r="1928" spans="2:4" x14ac:dyDescent="0.25">
      <c r="B1928">
        <v>1927</v>
      </c>
      <c r="C1928" s="5">
        <v>2239011</v>
      </c>
      <c r="D1928">
        <v>248</v>
      </c>
    </row>
    <row r="1929" spans="2:4" x14ac:dyDescent="0.25">
      <c r="B1929">
        <v>1928</v>
      </c>
      <c r="C1929" s="5">
        <v>2240175</v>
      </c>
      <c r="D1929">
        <v>248</v>
      </c>
    </row>
    <row r="1930" spans="2:4" x14ac:dyDescent="0.25">
      <c r="B1930">
        <v>1929</v>
      </c>
      <c r="C1930" s="5">
        <v>2241339</v>
      </c>
      <c r="D1930">
        <v>264</v>
      </c>
    </row>
    <row r="1931" spans="2:4" x14ac:dyDescent="0.25">
      <c r="B1931">
        <v>1930</v>
      </c>
      <c r="C1931" s="5">
        <v>2242503</v>
      </c>
      <c r="D1931">
        <v>263</v>
      </c>
    </row>
    <row r="1932" spans="2:4" x14ac:dyDescent="0.25">
      <c r="B1932">
        <v>1931</v>
      </c>
      <c r="C1932" s="5">
        <v>2243668</v>
      </c>
      <c r="D1932">
        <v>227</v>
      </c>
    </row>
    <row r="1933" spans="2:4" x14ac:dyDescent="0.25">
      <c r="B1933">
        <v>1932</v>
      </c>
      <c r="C1933" s="5">
        <v>2244832</v>
      </c>
      <c r="D1933">
        <v>238</v>
      </c>
    </row>
    <row r="1934" spans="2:4" x14ac:dyDescent="0.25">
      <c r="B1934">
        <v>1933</v>
      </c>
      <c r="C1934" s="5">
        <v>2245996</v>
      </c>
      <c r="D1934">
        <v>234</v>
      </c>
    </row>
    <row r="1935" spans="2:4" x14ac:dyDescent="0.25">
      <c r="B1935">
        <v>1934</v>
      </c>
      <c r="C1935" s="5">
        <v>2247160</v>
      </c>
      <c r="D1935">
        <v>253</v>
      </c>
    </row>
    <row r="1936" spans="2:4" x14ac:dyDescent="0.25">
      <c r="B1936">
        <v>1935</v>
      </c>
      <c r="C1936" s="5">
        <v>2248324</v>
      </c>
      <c r="D1936">
        <v>226</v>
      </c>
    </row>
    <row r="1937" spans="2:4" x14ac:dyDescent="0.25">
      <c r="B1937">
        <v>1936</v>
      </c>
      <c r="C1937" s="5">
        <v>2249488</v>
      </c>
      <c r="D1937">
        <v>246</v>
      </c>
    </row>
    <row r="1938" spans="2:4" x14ac:dyDescent="0.25">
      <c r="B1938">
        <v>1937</v>
      </c>
      <c r="C1938" s="5">
        <v>2250652</v>
      </c>
      <c r="D1938">
        <v>233</v>
      </c>
    </row>
    <row r="1939" spans="2:4" x14ac:dyDescent="0.25">
      <c r="B1939">
        <v>1938</v>
      </c>
      <c r="C1939" s="5">
        <v>2251816</v>
      </c>
      <c r="D1939">
        <v>229</v>
      </c>
    </row>
    <row r="1940" spans="2:4" x14ac:dyDescent="0.25">
      <c r="B1940">
        <v>1939</v>
      </c>
      <c r="C1940" s="5">
        <v>2252981</v>
      </c>
      <c r="D1940">
        <v>220</v>
      </c>
    </row>
    <row r="1941" spans="2:4" x14ac:dyDescent="0.25">
      <c r="B1941">
        <v>1940</v>
      </c>
      <c r="C1941" s="5">
        <v>2254145</v>
      </c>
      <c r="D1941">
        <v>217</v>
      </c>
    </row>
    <row r="1942" spans="2:4" x14ac:dyDescent="0.25">
      <c r="B1942">
        <v>1941</v>
      </c>
      <c r="C1942" s="5">
        <v>2255309</v>
      </c>
      <c r="D1942">
        <v>239</v>
      </c>
    </row>
    <row r="1943" spans="2:4" x14ac:dyDescent="0.25">
      <c r="B1943">
        <v>1942</v>
      </c>
      <c r="C1943" s="5">
        <v>2256473</v>
      </c>
      <c r="D1943">
        <v>248</v>
      </c>
    </row>
    <row r="1944" spans="2:4" x14ac:dyDescent="0.25">
      <c r="B1944">
        <v>1943</v>
      </c>
      <c r="C1944" s="5">
        <v>2257637</v>
      </c>
      <c r="D1944">
        <v>240</v>
      </c>
    </row>
    <row r="1945" spans="2:4" x14ac:dyDescent="0.25">
      <c r="B1945">
        <v>1944</v>
      </c>
      <c r="C1945" s="5">
        <v>2258801</v>
      </c>
      <c r="D1945">
        <v>278</v>
      </c>
    </row>
    <row r="1946" spans="2:4" x14ac:dyDescent="0.25">
      <c r="B1946">
        <v>1945</v>
      </c>
      <c r="C1946" s="5">
        <v>2259965</v>
      </c>
      <c r="D1946">
        <v>234</v>
      </c>
    </row>
    <row r="1947" spans="2:4" x14ac:dyDescent="0.25">
      <c r="B1947">
        <v>1946</v>
      </c>
      <c r="C1947" s="5">
        <v>2261129</v>
      </c>
      <c r="D1947">
        <v>251</v>
      </c>
    </row>
    <row r="1948" spans="2:4" x14ac:dyDescent="0.25">
      <c r="B1948">
        <v>1947</v>
      </c>
      <c r="C1948" s="5">
        <v>2262294</v>
      </c>
      <c r="D1948">
        <v>256</v>
      </c>
    </row>
    <row r="1949" spans="2:4" x14ac:dyDescent="0.25">
      <c r="B1949">
        <v>1948</v>
      </c>
      <c r="C1949" s="5">
        <v>2263458</v>
      </c>
      <c r="D1949">
        <v>236</v>
      </c>
    </row>
    <row r="1950" spans="2:4" x14ac:dyDescent="0.25">
      <c r="B1950">
        <v>1949</v>
      </c>
      <c r="C1950" s="5">
        <v>2264622</v>
      </c>
      <c r="D1950">
        <v>243</v>
      </c>
    </row>
    <row r="1951" spans="2:4" x14ac:dyDescent="0.25">
      <c r="B1951">
        <v>1950</v>
      </c>
      <c r="C1951" s="5">
        <v>2265786</v>
      </c>
      <c r="D1951">
        <v>248</v>
      </c>
    </row>
    <row r="1952" spans="2:4" x14ac:dyDescent="0.25">
      <c r="B1952">
        <v>1951</v>
      </c>
      <c r="C1952" s="5">
        <v>2266950</v>
      </c>
      <c r="D1952">
        <v>217</v>
      </c>
    </row>
    <row r="1953" spans="2:4" x14ac:dyDescent="0.25">
      <c r="B1953">
        <v>1952</v>
      </c>
      <c r="C1953" s="5">
        <v>2268114</v>
      </c>
      <c r="D1953">
        <v>245</v>
      </c>
    </row>
    <row r="1954" spans="2:4" x14ac:dyDescent="0.25">
      <c r="B1954">
        <v>1953</v>
      </c>
      <c r="C1954" s="5">
        <v>2269278</v>
      </c>
      <c r="D1954">
        <v>255</v>
      </c>
    </row>
    <row r="1955" spans="2:4" x14ac:dyDescent="0.25">
      <c r="B1955">
        <v>1954</v>
      </c>
      <c r="C1955" s="5">
        <v>2270443</v>
      </c>
      <c r="D1955">
        <v>234</v>
      </c>
    </row>
    <row r="1956" spans="2:4" x14ac:dyDescent="0.25">
      <c r="B1956">
        <v>1955</v>
      </c>
      <c r="C1956" s="5">
        <v>2271607</v>
      </c>
      <c r="D1956">
        <v>214</v>
      </c>
    </row>
    <row r="1957" spans="2:4" x14ac:dyDescent="0.25">
      <c r="B1957">
        <v>1956</v>
      </c>
      <c r="C1957" s="5">
        <v>2272771</v>
      </c>
      <c r="D1957">
        <v>246</v>
      </c>
    </row>
    <row r="1958" spans="2:4" x14ac:dyDescent="0.25">
      <c r="B1958">
        <v>1957</v>
      </c>
      <c r="C1958" s="5">
        <v>2273935</v>
      </c>
      <c r="D1958">
        <v>216</v>
      </c>
    </row>
    <row r="1959" spans="2:4" x14ac:dyDescent="0.25">
      <c r="B1959">
        <v>1958</v>
      </c>
      <c r="C1959" s="5">
        <v>2275099</v>
      </c>
      <c r="D1959">
        <v>269</v>
      </c>
    </row>
    <row r="1960" spans="2:4" x14ac:dyDescent="0.25">
      <c r="B1960">
        <v>1959</v>
      </c>
      <c r="C1960" s="5">
        <v>2276263</v>
      </c>
      <c r="D1960">
        <v>234</v>
      </c>
    </row>
    <row r="1961" spans="2:4" x14ac:dyDescent="0.25">
      <c r="B1961">
        <v>1960</v>
      </c>
      <c r="C1961" s="5">
        <v>2277427</v>
      </c>
      <c r="D1961">
        <v>223</v>
      </c>
    </row>
    <row r="1962" spans="2:4" x14ac:dyDescent="0.25">
      <c r="B1962">
        <v>1961</v>
      </c>
      <c r="C1962" s="5">
        <v>2278591</v>
      </c>
      <c r="D1962">
        <v>257</v>
      </c>
    </row>
    <row r="1963" spans="2:4" x14ac:dyDescent="0.25">
      <c r="B1963">
        <v>1962</v>
      </c>
      <c r="C1963" s="5">
        <v>2279756</v>
      </c>
      <c r="D1963">
        <v>220</v>
      </c>
    </row>
    <row r="1964" spans="2:4" x14ac:dyDescent="0.25">
      <c r="B1964">
        <v>1963</v>
      </c>
      <c r="C1964" s="5">
        <v>2280920</v>
      </c>
      <c r="D1964">
        <v>235</v>
      </c>
    </row>
    <row r="1965" spans="2:4" x14ac:dyDescent="0.25">
      <c r="B1965">
        <v>1964</v>
      </c>
      <c r="C1965" s="5">
        <v>2282084</v>
      </c>
      <c r="D1965">
        <v>230</v>
      </c>
    </row>
    <row r="1966" spans="2:4" x14ac:dyDescent="0.25">
      <c r="B1966">
        <v>1965</v>
      </c>
      <c r="C1966" s="5">
        <v>2283248</v>
      </c>
      <c r="D1966">
        <v>251</v>
      </c>
    </row>
    <row r="1967" spans="2:4" x14ac:dyDescent="0.25">
      <c r="B1967">
        <v>1966</v>
      </c>
      <c r="C1967" s="5">
        <v>2284412</v>
      </c>
      <c r="D1967">
        <v>247</v>
      </c>
    </row>
    <row r="1968" spans="2:4" x14ac:dyDescent="0.25">
      <c r="B1968">
        <v>1967</v>
      </c>
      <c r="C1968" s="5">
        <v>2285576</v>
      </c>
      <c r="D1968">
        <v>249</v>
      </c>
    </row>
    <row r="1969" spans="2:4" x14ac:dyDescent="0.25">
      <c r="B1969">
        <v>1968</v>
      </c>
      <c r="C1969" s="5">
        <v>2286740</v>
      </c>
      <c r="D1969">
        <v>264</v>
      </c>
    </row>
    <row r="1970" spans="2:4" x14ac:dyDescent="0.25">
      <c r="B1970">
        <v>1969</v>
      </c>
      <c r="C1970" s="5">
        <v>2287904</v>
      </c>
      <c r="D1970">
        <v>214</v>
      </c>
    </row>
    <row r="1971" spans="2:4" x14ac:dyDescent="0.25">
      <c r="B1971">
        <v>1970</v>
      </c>
      <c r="C1971" s="5">
        <v>2289069</v>
      </c>
      <c r="D1971">
        <v>235</v>
      </c>
    </row>
    <row r="1972" spans="2:4" x14ac:dyDescent="0.25">
      <c r="B1972">
        <v>1971</v>
      </c>
      <c r="C1972" s="5">
        <v>2290233</v>
      </c>
      <c r="D1972">
        <v>246</v>
      </c>
    </row>
    <row r="1973" spans="2:4" x14ac:dyDescent="0.25">
      <c r="B1973">
        <v>1972</v>
      </c>
      <c r="C1973" s="5">
        <v>2291397</v>
      </c>
      <c r="D1973">
        <v>239</v>
      </c>
    </row>
    <row r="1974" spans="2:4" x14ac:dyDescent="0.25">
      <c r="B1974">
        <v>1973</v>
      </c>
      <c r="C1974" s="5">
        <v>2292561</v>
      </c>
      <c r="D1974">
        <v>252</v>
      </c>
    </row>
    <row r="1975" spans="2:4" x14ac:dyDescent="0.25">
      <c r="B1975">
        <v>1974</v>
      </c>
      <c r="C1975" s="5">
        <v>2293725</v>
      </c>
      <c r="D1975">
        <v>230</v>
      </c>
    </row>
    <row r="1976" spans="2:4" x14ac:dyDescent="0.25">
      <c r="B1976">
        <v>1975</v>
      </c>
      <c r="C1976" s="5">
        <v>2294889</v>
      </c>
      <c r="D1976">
        <v>219</v>
      </c>
    </row>
    <row r="1977" spans="2:4" x14ac:dyDescent="0.25">
      <c r="B1977">
        <v>1976</v>
      </c>
      <c r="C1977" s="5">
        <v>2296053</v>
      </c>
      <c r="D1977">
        <v>242</v>
      </c>
    </row>
    <row r="1978" spans="2:4" x14ac:dyDescent="0.25">
      <c r="B1978">
        <v>1977</v>
      </c>
      <c r="C1978" s="5">
        <v>2297218</v>
      </c>
      <c r="D1978">
        <v>253</v>
      </c>
    </row>
    <row r="1979" spans="2:4" x14ac:dyDescent="0.25">
      <c r="B1979">
        <v>1978</v>
      </c>
      <c r="C1979" s="5">
        <v>2298382</v>
      </c>
      <c r="D1979">
        <v>255</v>
      </c>
    </row>
    <row r="1980" spans="2:4" x14ac:dyDescent="0.25">
      <c r="B1980">
        <v>1979</v>
      </c>
      <c r="C1980" s="5">
        <v>2299546</v>
      </c>
      <c r="D1980">
        <v>240</v>
      </c>
    </row>
    <row r="1981" spans="2:4" x14ac:dyDescent="0.25">
      <c r="B1981">
        <v>1980</v>
      </c>
      <c r="C1981" s="5">
        <v>2300710</v>
      </c>
      <c r="D1981">
        <v>233</v>
      </c>
    </row>
    <row r="1982" spans="2:4" x14ac:dyDescent="0.25">
      <c r="B1982">
        <v>1981</v>
      </c>
      <c r="C1982" s="5">
        <v>2301874</v>
      </c>
      <c r="D1982">
        <v>241</v>
      </c>
    </row>
    <row r="1983" spans="2:4" x14ac:dyDescent="0.25">
      <c r="B1983">
        <v>1982</v>
      </c>
      <c r="C1983" s="5">
        <v>2303038</v>
      </c>
      <c r="D1983">
        <v>247</v>
      </c>
    </row>
    <row r="1984" spans="2:4" x14ac:dyDescent="0.25">
      <c r="B1984">
        <v>1983</v>
      </c>
      <c r="C1984" s="5">
        <v>2304202</v>
      </c>
      <c r="D1984">
        <v>244</v>
      </c>
    </row>
    <row r="1985" spans="2:4" x14ac:dyDescent="0.25">
      <c r="B1985">
        <v>1984</v>
      </c>
      <c r="C1985" s="5">
        <v>2305366</v>
      </c>
      <c r="D1985">
        <v>235</v>
      </c>
    </row>
    <row r="1986" spans="2:4" x14ac:dyDescent="0.25">
      <c r="B1986">
        <v>1985</v>
      </c>
      <c r="C1986" s="5">
        <v>2306531</v>
      </c>
      <c r="D1986">
        <v>247</v>
      </c>
    </row>
    <row r="1987" spans="2:4" x14ac:dyDescent="0.25">
      <c r="B1987">
        <v>1986</v>
      </c>
      <c r="C1987" s="5">
        <v>2307695</v>
      </c>
      <c r="D1987">
        <v>235</v>
      </c>
    </row>
    <row r="1988" spans="2:4" x14ac:dyDescent="0.25">
      <c r="B1988">
        <v>1987</v>
      </c>
      <c r="C1988" s="5">
        <v>2308859</v>
      </c>
      <c r="D1988">
        <v>239</v>
      </c>
    </row>
    <row r="1989" spans="2:4" x14ac:dyDescent="0.25">
      <c r="B1989">
        <v>1988</v>
      </c>
      <c r="C1989" s="5">
        <v>2310023</v>
      </c>
      <c r="D1989">
        <v>248</v>
      </c>
    </row>
    <row r="1990" spans="2:4" x14ac:dyDescent="0.25">
      <c r="B1990">
        <v>1989</v>
      </c>
      <c r="C1990" s="5">
        <v>2311187</v>
      </c>
      <c r="D1990">
        <v>241</v>
      </c>
    </row>
    <row r="1991" spans="2:4" x14ac:dyDescent="0.25">
      <c r="B1991">
        <v>1990</v>
      </c>
      <c r="C1991" s="5">
        <v>2312351</v>
      </c>
      <c r="D1991">
        <v>256</v>
      </c>
    </row>
    <row r="1992" spans="2:4" x14ac:dyDescent="0.25">
      <c r="B1992">
        <v>1991</v>
      </c>
      <c r="C1992" s="5">
        <v>2313515</v>
      </c>
      <c r="D1992">
        <v>218</v>
      </c>
    </row>
    <row r="1993" spans="2:4" x14ac:dyDescent="0.25">
      <c r="B1993">
        <v>1992</v>
      </c>
      <c r="C1993" s="5">
        <v>2314679</v>
      </c>
      <c r="D1993">
        <v>207</v>
      </c>
    </row>
    <row r="1994" spans="2:4" x14ac:dyDescent="0.25">
      <c r="B1994">
        <v>1993</v>
      </c>
      <c r="C1994" s="5">
        <v>2315844</v>
      </c>
      <c r="D1994">
        <v>240</v>
      </c>
    </row>
    <row r="1995" spans="2:4" x14ac:dyDescent="0.25">
      <c r="B1995">
        <v>1994</v>
      </c>
      <c r="C1995" s="5">
        <v>2317008</v>
      </c>
      <c r="D1995">
        <v>262</v>
      </c>
    </row>
    <row r="1996" spans="2:4" x14ac:dyDescent="0.25">
      <c r="B1996">
        <v>1995</v>
      </c>
      <c r="C1996" s="5">
        <v>2318172</v>
      </c>
      <c r="D1996">
        <v>240</v>
      </c>
    </row>
    <row r="1997" spans="2:4" x14ac:dyDescent="0.25">
      <c r="B1997">
        <v>1996</v>
      </c>
      <c r="C1997" s="5">
        <v>2319336</v>
      </c>
      <c r="D1997">
        <v>247</v>
      </c>
    </row>
    <row r="1998" spans="2:4" x14ac:dyDescent="0.25">
      <c r="B1998">
        <v>1997</v>
      </c>
      <c r="C1998" s="5">
        <v>2320500</v>
      </c>
      <c r="D1998">
        <v>255</v>
      </c>
    </row>
    <row r="1999" spans="2:4" x14ac:dyDescent="0.25">
      <c r="B1999">
        <v>1998</v>
      </c>
      <c r="C1999" s="5">
        <v>2321664</v>
      </c>
      <c r="D1999">
        <v>247</v>
      </c>
    </row>
    <row r="2000" spans="2:4" x14ac:dyDescent="0.25">
      <c r="B2000">
        <v>1999</v>
      </c>
      <c r="C2000" s="5">
        <v>2322828</v>
      </c>
      <c r="D2000">
        <v>214</v>
      </c>
    </row>
    <row r="2001" spans="2:4" x14ac:dyDescent="0.25">
      <c r="B2001">
        <v>2000</v>
      </c>
      <c r="C2001" s="5">
        <v>2323993</v>
      </c>
      <c r="D2001">
        <v>209</v>
      </c>
    </row>
    <row r="2002" spans="2:4" x14ac:dyDescent="0.25">
      <c r="B2002">
        <v>2001</v>
      </c>
      <c r="C2002" s="5">
        <v>2325157</v>
      </c>
      <c r="D2002">
        <v>244</v>
      </c>
    </row>
    <row r="2003" spans="2:4" x14ac:dyDescent="0.25">
      <c r="B2003">
        <v>2002</v>
      </c>
      <c r="C2003" s="5">
        <v>2326321</v>
      </c>
      <c r="D2003">
        <v>215</v>
      </c>
    </row>
    <row r="2004" spans="2:4" x14ac:dyDescent="0.25">
      <c r="B2004">
        <v>2003</v>
      </c>
      <c r="C2004" s="5">
        <v>2327485</v>
      </c>
      <c r="D2004">
        <v>218</v>
      </c>
    </row>
    <row r="2005" spans="2:4" x14ac:dyDescent="0.25">
      <c r="B2005">
        <v>2004</v>
      </c>
      <c r="C2005" s="5">
        <v>2328649</v>
      </c>
      <c r="D2005">
        <v>247</v>
      </c>
    </row>
    <row r="2006" spans="2:4" x14ac:dyDescent="0.25">
      <c r="B2006">
        <v>2005</v>
      </c>
      <c r="C2006" s="5">
        <v>2329813</v>
      </c>
      <c r="D2006">
        <v>229</v>
      </c>
    </row>
    <row r="2007" spans="2:4" x14ac:dyDescent="0.25">
      <c r="B2007">
        <v>2006</v>
      </c>
      <c r="C2007" s="5">
        <v>2330977</v>
      </c>
      <c r="D2007">
        <v>246</v>
      </c>
    </row>
    <row r="2008" spans="2:4" x14ac:dyDescent="0.25">
      <c r="B2008">
        <v>2007</v>
      </c>
      <c r="C2008" s="5">
        <v>2332141</v>
      </c>
      <c r="D2008">
        <v>251</v>
      </c>
    </row>
    <row r="2009" spans="2:4" x14ac:dyDescent="0.25">
      <c r="B2009">
        <v>2008</v>
      </c>
      <c r="C2009" s="5">
        <v>2333306</v>
      </c>
      <c r="D2009">
        <v>213</v>
      </c>
    </row>
    <row r="2010" spans="2:4" x14ac:dyDescent="0.25">
      <c r="B2010">
        <v>2009</v>
      </c>
      <c r="C2010" s="5">
        <v>2334470</v>
      </c>
      <c r="D2010">
        <v>234</v>
      </c>
    </row>
    <row r="2011" spans="2:4" x14ac:dyDescent="0.25">
      <c r="B2011">
        <v>2010</v>
      </c>
      <c r="C2011" s="5">
        <v>2335634</v>
      </c>
      <c r="D2011">
        <v>245</v>
      </c>
    </row>
    <row r="2012" spans="2:4" x14ac:dyDescent="0.25">
      <c r="B2012">
        <v>2011</v>
      </c>
      <c r="C2012" s="5">
        <v>2336798</v>
      </c>
      <c r="D2012">
        <v>203</v>
      </c>
    </row>
    <row r="2013" spans="2:4" x14ac:dyDescent="0.25">
      <c r="B2013">
        <v>2012</v>
      </c>
      <c r="C2013" s="5">
        <v>2337962</v>
      </c>
      <c r="D2013">
        <v>238</v>
      </c>
    </row>
    <row r="2014" spans="2:4" x14ac:dyDescent="0.25">
      <c r="B2014">
        <v>2013</v>
      </c>
      <c r="C2014" s="5">
        <v>2339126</v>
      </c>
      <c r="D2014">
        <v>246</v>
      </c>
    </row>
    <row r="2015" spans="2:4" x14ac:dyDescent="0.25">
      <c r="B2015">
        <v>2014</v>
      </c>
      <c r="C2015" s="5">
        <v>2340290</v>
      </c>
      <c r="D2015">
        <v>234</v>
      </c>
    </row>
    <row r="2016" spans="2:4" x14ac:dyDescent="0.25">
      <c r="B2016">
        <v>2015</v>
      </c>
      <c r="C2016" s="5">
        <v>2341454</v>
      </c>
      <c r="D2016">
        <v>219</v>
      </c>
    </row>
    <row r="2017" spans="2:4" x14ac:dyDescent="0.25">
      <c r="B2017">
        <v>2016</v>
      </c>
      <c r="C2017" s="5">
        <v>2342619</v>
      </c>
      <c r="D2017">
        <v>227</v>
      </c>
    </row>
    <row r="2018" spans="2:4" x14ac:dyDescent="0.25">
      <c r="B2018">
        <v>2017</v>
      </c>
      <c r="C2018" s="5">
        <v>2343783</v>
      </c>
      <c r="D2018">
        <v>216</v>
      </c>
    </row>
    <row r="2019" spans="2:4" x14ac:dyDescent="0.25">
      <c r="B2019">
        <v>2018</v>
      </c>
      <c r="C2019" s="5">
        <v>2344947</v>
      </c>
      <c r="D2019">
        <v>231</v>
      </c>
    </row>
    <row r="2020" spans="2:4" x14ac:dyDescent="0.25">
      <c r="B2020">
        <v>2019</v>
      </c>
      <c r="C2020" s="5">
        <v>2346111</v>
      </c>
      <c r="D2020">
        <v>234</v>
      </c>
    </row>
    <row r="2021" spans="2:4" x14ac:dyDescent="0.25">
      <c r="B2021">
        <v>2020</v>
      </c>
      <c r="C2021" s="5">
        <v>2347275</v>
      </c>
      <c r="D2021">
        <v>232</v>
      </c>
    </row>
    <row r="2022" spans="2:4" x14ac:dyDescent="0.25">
      <c r="B2022">
        <v>2021</v>
      </c>
      <c r="C2022" s="5">
        <v>2348439</v>
      </c>
      <c r="D2022">
        <v>218</v>
      </c>
    </row>
    <row r="2023" spans="2:4" x14ac:dyDescent="0.25">
      <c r="B2023">
        <v>2022</v>
      </c>
      <c r="C2023" s="5">
        <v>2349603</v>
      </c>
      <c r="D2023">
        <v>247</v>
      </c>
    </row>
    <row r="2024" spans="2:4" x14ac:dyDescent="0.25">
      <c r="B2024">
        <v>2023</v>
      </c>
      <c r="C2024" s="5">
        <v>2350768</v>
      </c>
      <c r="D2024">
        <v>210</v>
      </c>
    </row>
    <row r="2025" spans="2:4" x14ac:dyDescent="0.25">
      <c r="B2025">
        <v>2024</v>
      </c>
      <c r="C2025" s="5">
        <v>2351932</v>
      </c>
      <c r="D2025">
        <v>217</v>
      </c>
    </row>
    <row r="2026" spans="2:4" x14ac:dyDescent="0.25">
      <c r="B2026">
        <v>2025</v>
      </c>
      <c r="C2026" s="5">
        <v>2353096</v>
      </c>
      <c r="D2026">
        <v>222</v>
      </c>
    </row>
    <row r="2027" spans="2:4" x14ac:dyDescent="0.25">
      <c r="B2027">
        <v>2026</v>
      </c>
      <c r="C2027" s="5">
        <v>2354260</v>
      </c>
      <c r="D2027">
        <v>238</v>
      </c>
    </row>
    <row r="2028" spans="2:4" x14ac:dyDescent="0.25">
      <c r="B2028">
        <v>2027</v>
      </c>
      <c r="C2028" s="5">
        <v>2355424</v>
      </c>
      <c r="D2028">
        <v>224</v>
      </c>
    </row>
    <row r="2029" spans="2:4" x14ac:dyDescent="0.25">
      <c r="B2029">
        <v>2028</v>
      </c>
      <c r="C2029" s="5">
        <v>2356588</v>
      </c>
      <c r="D2029">
        <v>230</v>
      </c>
    </row>
    <row r="2030" spans="2:4" x14ac:dyDescent="0.25">
      <c r="B2030">
        <v>2029</v>
      </c>
      <c r="C2030" s="5">
        <v>2357752</v>
      </c>
      <c r="D2030">
        <v>225</v>
      </c>
    </row>
    <row r="2031" spans="2:4" x14ac:dyDescent="0.25">
      <c r="B2031">
        <v>2030</v>
      </c>
      <c r="C2031" s="5">
        <v>2358916</v>
      </c>
      <c r="D2031">
        <v>230</v>
      </c>
    </row>
    <row r="2032" spans="2:4" x14ac:dyDescent="0.25">
      <c r="B2032">
        <v>2031</v>
      </c>
      <c r="C2032" s="5">
        <v>2360081</v>
      </c>
      <c r="D2032">
        <v>197</v>
      </c>
    </row>
    <row r="2033" spans="2:4" x14ac:dyDescent="0.25">
      <c r="B2033">
        <v>2032</v>
      </c>
      <c r="C2033" s="5">
        <v>2361245</v>
      </c>
      <c r="D2033">
        <v>243</v>
      </c>
    </row>
    <row r="2034" spans="2:4" x14ac:dyDescent="0.25">
      <c r="B2034">
        <v>2033</v>
      </c>
      <c r="C2034" s="5">
        <v>2362409</v>
      </c>
      <c r="D2034">
        <v>226</v>
      </c>
    </row>
    <row r="2035" spans="2:4" x14ac:dyDescent="0.25">
      <c r="B2035">
        <v>2034</v>
      </c>
      <c r="C2035" s="5">
        <v>2363573</v>
      </c>
      <c r="D2035">
        <v>246</v>
      </c>
    </row>
    <row r="2036" spans="2:4" x14ac:dyDescent="0.25">
      <c r="B2036">
        <v>2035</v>
      </c>
      <c r="C2036" s="5">
        <v>2364737</v>
      </c>
      <c r="D2036">
        <v>215</v>
      </c>
    </row>
    <row r="2037" spans="2:4" x14ac:dyDescent="0.25">
      <c r="B2037">
        <v>2036</v>
      </c>
      <c r="C2037" s="5">
        <v>2365901</v>
      </c>
      <c r="D2037">
        <v>236</v>
      </c>
    </row>
    <row r="2038" spans="2:4" x14ac:dyDescent="0.25">
      <c r="B2038">
        <v>2037</v>
      </c>
      <c r="C2038" s="5">
        <v>2367065</v>
      </c>
      <c r="D2038">
        <v>258</v>
      </c>
    </row>
    <row r="2039" spans="2:4" x14ac:dyDescent="0.25">
      <c r="B2039">
        <v>2038</v>
      </c>
      <c r="C2039" s="5">
        <v>2368229</v>
      </c>
      <c r="D2039">
        <v>234</v>
      </c>
    </row>
    <row r="2040" spans="2:4" x14ac:dyDescent="0.25">
      <c r="B2040">
        <v>2039</v>
      </c>
      <c r="C2040" s="5">
        <v>2369394</v>
      </c>
      <c r="D2040">
        <v>190</v>
      </c>
    </row>
    <row r="2041" spans="2:4" x14ac:dyDescent="0.25">
      <c r="B2041">
        <v>2040</v>
      </c>
      <c r="C2041" s="5">
        <v>2370558</v>
      </c>
      <c r="D2041">
        <v>209</v>
      </c>
    </row>
    <row r="2042" spans="2:4" x14ac:dyDescent="0.25">
      <c r="B2042">
        <v>2041</v>
      </c>
      <c r="C2042" s="5">
        <v>2371722</v>
      </c>
      <c r="D2042">
        <v>230</v>
      </c>
    </row>
    <row r="2043" spans="2:4" x14ac:dyDescent="0.25">
      <c r="B2043">
        <v>2042</v>
      </c>
      <c r="C2043" s="5">
        <v>2372886</v>
      </c>
      <c r="D2043">
        <v>241</v>
      </c>
    </row>
    <row r="2044" spans="2:4" x14ac:dyDescent="0.25">
      <c r="B2044">
        <v>2043</v>
      </c>
      <c r="C2044" s="5">
        <v>2374050</v>
      </c>
      <c r="D2044">
        <v>235</v>
      </c>
    </row>
    <row r="2045" spans="2:4" x14ac:dyDescent="0.25">
      <c r="B2045">
        <v>2044</v>
      </c>
      <c r="C2045" s="5">
        <v>2375214</v>
      </c>
      <c r="D2045">
        <v>228</v>
      </c>
    </row>
    <row r="2046" spans="2:4" x14ac:dyDescent="0.25">
      <c r="B2046">
        <v>2045</v>
      </c>
      <c r="C2046" s="5">
        <v>2376378</v>
      </c>
      <c r="D2046">
        <v>221</v>
      </c>
    </row>
    <row r="2047" spans="2:4" x14ac:dyDescent="0.25">
      <c r="B2047">
        <v>2046</v>
      </c>
      <c r="C2047" s="5">
        <v>2377543</v>
      </c>
      <c r="D2047">
        <v>223</v>
      </c>
    </row>
    <row r="2048" spans="2:4" x14ac:dyDescent="0.25">
      <c r="B2048">
        <v>2047</v>
      </c>
      <c r="C2048" s="5">
        <v>2378707</v>
      </c>
      <c r="D2048">
        <v>232</v>
      </c>
    </row>
    <row r="2049" spans="2:4" x14ac:dyDescent="0.25">
      <c r="B2049">
        <v>2048</v>
      </c>
      <c r="C2049" s="5">
        <v>2379871</v>
      </c>
      <c r="D2049">
        <v>238</v>
      </c>
    </row>
    <row r="2050" spans="2:4" x14ac:dyDescent="0.25">
      <c r="B2050">
        <v>2049</v>
      </c>
      <c r="C2050" s="5">
        <v>2381035</v>
      </c>
      <c r="D2050">
        <v>231</v>
      </c>
    </row>
    <row r="2051" spans="2:4" x14ac:dyDescent="0.25">
      <c r="B2051">
        <v>2050</v>
      </c>
      <c r="C2051" s="5">
        <v>2382199</v>
      </c>
      <c r="D2051">
        <v>240</v>
      </c>
    </row>
    <row r="2052" spans="2:4" x14ac:dyDescent="0.25">
      <c r="B2052">
        <v>2051</v>
      </c>
      <c r="C2052" s="5">
        <v>2383363</v>
      </c>
      <c r="D2052">
        <v>270</v>
      </c>
    </row>
    <row r="2053" spans="2:4" x14ac:dyDescent="0.25">
      <c r="B2053">
        <v>2052</v>
      </c>
      <c r="C2053" s="5">
        <v>2384527</v>
      </c>
      <c r="D2053">
        <v>260</v>
      </c>
    </row>
    <row r="2054" spans="2:4" x14ac:dyDescent="0.25">
      <c r="B2054">
        <v>2053</v>
      </c>
      <c r="C2054" s="5">
        <v>2385691</v>
      </c>
      <c r="D2054">
        <v>293</v>
      </c>
    </row>
    <row r="2055" spans="2:4" x14ac:dyDescent="0.25">
      <c r="B2055">
        <v>2054</v>
      </c>
      <c r="C2055" s="5">
        <v>2386856</v>
      </c>
      <c r="D2055">
        <v>283</v>
      </c>
    </row>
    <row r="2056" spans="2:4" x14ac:dyDescent="0.25">
      <c r="B2056">
        <v>2055</v>
      </c>
      <c r="C2056" s="5">
        <v>2388020</v>
      </c>
      <c r="D2056">
        <v>273</v>
      </c>
    </row>
    <row r="2057" spans="2:4" x14ac:dyDescent="0.25">
      <c r="B2057">
        <v>2056</v>
      </c>
      <c r="C2057" s="5">
        <v>2389184</v>
      </c>
      <c r="D2057">
        <v>250</v>
      </c>
    </row>
    <row r="2058" spans="2:4" x14ac:dyDescent="0.25">
      <c r="B2058">
        <v>2057</v>
      </c>
      <c r="C2058" s="5">
        <v>2390348</v>
      </c>
      <c r="D2058">
        <v>242</v>
      </c>
    </row>
    <row r="2059" spans="2:4" x14ac:dyDescent="0.25">
      <c r="B2059">
        <v>2058</v>
      </c>
      <c r="C2059" s="5">
        <v>2391512</v>
      </c>
      <c r="D2059">
        <v>264</v>
      </c>
    </row>
    <row r="2060" spans="2:4" x14ac:dyDescent="0.25">
      <c r="B2060">
        <v>2059</v>
      </c>
      <c r="C2060" s="5">
        <v>2392676</v>
      </c>
      <c r="D2060">
        <v>254</v>
      </c>
    </row>
    <row r="2061" spans="2:4" x14ac:dyDescent="0.25">
      <c r="B2061">
        <v>2060</v>
      </c>
      <c r="C2061" s="5">
        <v>2393840</v>
      </c>
      <c r="D2061">
        <v>237</v>
      </c>
    </row>
    <row r="2062" spans="2:4" x14ac:dyDescent="0.25">
      <c r="B2062">
        <v>2061</v>
      </c>
      <c r="C2062" s="5">
        <v>2395004</v>
      </c>
      <c r="D2062">
        <v>254</v>
      </c>
    </row>
    <row r="2063" spans="2:4" x14ac:dyDescent="0.25">
      <c r="B2063">
        <v>2062</v>
      </c>
      <c r="C2063" s="5">
        <v>2396169</v>
      </c>
      <c r="D2063">
        <v>224</v>
      </c>
    </row>
    <row r="2064" spans="2:4" x14ac:dyDescent="0.25">
      <c r="B2064">
        <v>2063</v>
      </c>
      <c r="C2064" s="5">
        <v>2397333</v>
      </c>
      <c r="D2064">
        <v>247</v>
      </c>
    </row>
    <row r="2065" spans="2:4" x14ac:dyDescent="0.25">
      <c r="B2065">
        <v>2064</v>
      </c>
      <c r="C2065" s="5">
        <v>2398497</v>
      </c>
      <c r="D2065">
        <v>246</v>
      </c>
    </row>
    <row r="2066" spans="2:4" x14ac:dyDescent="0.25">
      <c r="B2066">
        <v>2065</v>
      </c>
      <c r="C2066" s="5">
        <v>2399661</v>
      </c>
      <c r="D2066">
        <v>222</v>
      </c>
    </row>
    <row r="2067" spans="2:4" x14ac:dyDescent="0.25">
      <c r="B2067">
        <v>2066</v>
      </c>
      <c r="C2067" s="5">
        <v>2400825</v>
      </c>
      <c r="D2067">
        <v>234</v>
      </c>
    </row>
    <row r="2068" spans="2:4" x14ac:dyDescent="0.25">
      <c r="B2068">
        <v>2067</v>
      </c>
      <c r="C2068" s="5">
        <v>2401989</v>
      </c>
      <c r="D2068">
        <v>224</v>
      </c>
    </row>
    <row r="2069" spans="2:4" x14ac:dyDescent="0.25">
      <c r="B2069">
        <v>2068</v>
      </c>
      <c r="C2069" s="5">
        <v>2403153</v>
      </c>
      <c r="D2069">
        <v>225</v>
      </c>
    </row>
    <row r="2070" spans="2:4" x14ac:dyDescent="0.25">
      <c r="B2070">
        <v>2069</v>
      </c>
      <c r="C2070" s="5">
        <v>2404318</v>
      </c>
      <c r="D2070">
        <v>218</v>
      </c>
    </row>
    <row r="2071" spans="2:4" x14ac:dyDescent="0.25">
      <c r="B2071">
        <v>2070</v>
      </c>
      <c r="C2071" s="5">
        <v>2405482</v>
      </c>
      <c r="D2071">
        <v>212</v>
      </c>
    </row>
    <row r="2072" spans="2:4" x14ac:dyDescent="0.25">
      <c r="B2072">
        <v>2071</v>
      </c>
      <c r="C2072" s="5">
        <v>2406646</v>
      </c>
      <c r="D2072">
        <v>216</v>
      </c>
    </row>
    <row r="2073" spans="2:4" x14ac:dyDescent="0.25">
      <c r="B2073">
        <v>2072</v>
      </c>
      <c r="C2073" s="5">
        <v>2407810</v>
      </c>
      <c r="D2073">
        <v>227</v>
      </c>
    </row>
    <row r="2074" spans="2:4" x14ac:dyDescent="0.25">
      <c r="B2074">
        <v>2073</v>
      </c>
      <c r="C2074" s="5">
        <v>2408974</v>
      </c>
      <c r="D2074">
        <v>234</v>
      </c>
    </row>
    <row r="2075" spans="2:4" x14ac:dyDescent="0.25">
      <c r="B2075">
        <v>2074</v>
      </c>
      <c r="C2075" s="5">
        <v>2410138</v>
      </c>
      <c r="D2075">
        <v>245</v>
      </c>
    </row>
    <row r="2076" spans="2:4" x14ac:dyDescent="0.25">
      <c r="B2076">
        <v>2075</v>
      </c>
      <c r="C2076" s="5">
        <v>2411302</v>
      </c>
      <c r="D2076">
        <v>248</v>
      </c>
    </row>
    <row r="2077" spans="2:4" x14ac:dyDescent="0.25">
      <c r="B2077">
        <v>2076</v>
      </c>
      <c r="C2077" s="5">
        <v>2412466</v>
      </c>
      <c r="D2077">
        <v>224</v>
      </c>
    </row>
    <row r="2078" spans="2:4" x14ac:dyDescent="0.25">
      <c r="B2078">
        <v>2077</v>
      </c>
      <c r="C2078" s="5">
        <v>2413631</v>
      </c>
      <c r="D2078">
        <v>210</v>
      </c>
    </row>
    <row r="2079" spans="2:4" x14ac:dyDescent="0.25">
      <c r="B2079">
        <v>2078</v>
      </c>
      <c r="C2079" s="5">
        <v>2414795</v>
      </c>
      <c r="D2079">
        <v>216</v>
      </c>
    </row>
    <row r="2080" spans="2:4" x14ac:dyDescent="0.25">
      <c r="B2080">
        <v>2079</v>
      </c>
      <c r="C2080" s="5">
        <v>2415959</v>
      </c>
      <c r="D2080">
        <v>233</v>
      </c>
    </row>
    <row r="2081" spans="2:4" x14ac:dyDescent="0.25">
      <c r="B2081">
        <v>2080</v>
      </c>
      <c r="C2081" s="5">
        <v>2417123</v>
      </c>
      <c r="D2081">
        <v>214</v>
      </c>
    </row>
    <row r="2082" spans="2:4" x14ac:dyDescent="0.25">
      <c r="B2082">
        <v>2081</v>
      </c>
      <c r="C2082" s="5">
        <v>2418287</v>
      </c>
      <c r="D2082">
        <v>220</v>
      </c>
    </row>
    <row r="2083" spans="2:4" x14ac:dyDescent="0.25">
      <c r="B2083">
        <v>2082</v>
      </c>
      <c r="C2083" s="5">
        <v>2419451</v>
      </c>
      <c r="D2083">
        <v>210</v>
      </c>
    </row>
    <row r="2084" spans="2:4" x14ac:dyDescent="0.25">
      <c r="B2084">
        <v>2083</v>
      </c>
      <c r="C2084" s="5">
        <v>2420615</v>
      </c>
      <c r="D2084">
        <v>222</v>
      </c>
    </row>
    <row r="2085" spans="2:4" x14ac:dyDescent="0.25">
      <c r="B2085">
        <v>2084</v>
      </c>
      <c r="C2085" s="5">
        <v>2421779</v>
      </c>
      <c r="D2085">
        <v>215</v>
      </c>
    </row>
    <row r="2086" spans="2:4" x14ac:dyDescent="0.25">
      <c r="B2086">
        <v>2085</v>
      </c>
      <c r="C2086" s="5">
        <v>2422944</v>
      </c>
      <c r="D2086">
        <v>227</v>
      </c>
    </row>
    <row r="2087" spans="2:4" x14ac:dyDescent="0.25">
      <c r="B2087">
        <v>2086</v>
      </c>
      <c r="C2087" s="5">
        <v>2424108</v>
      </c>
      <c r="D2087">
        <v>219</v>
      </c>
    </row>
    <row r="2088" spans="2:4" x14ac:dyDescent="0.25">
      <c r="B2088">
        <v>2087</v>
      </c>
      <c r="C2088" s="5">
        <v>2425272</v>
      </c>
      <c r="D2088">
        <v>236</v>
      </c>
    </row>
    <row r="2089" spans="2:4" x14ac:dyDescent="0.25">
      <c r="B2089">
        <v>2088</v>
      </c>
      <c r="C2089" s="5">
        <v>2426436</v>
      </c>
      <c r="D2089">
        <v>219</v>
      </c>
    </row>
    <row r="2090" spans="2:4" x14ac:dyDescent="0.25">
      <c r="B2090">
        <v>2089</v>
      </c>
      <c r="C2090" s="5">
        <v>2427600</v>
      </c>
      <c r="D2090">
        <v>179</v>
      </c>
    </row>
    <row r="2091" spans="2:4" x14ac:dyDescent="0.25">
      <c r="B2091">
        <v>2090</v>
      </c>
      <c r="C2091" s="5">
        <v>2428764</v>
      </c>
      <c r="D2091">
        <v>236</v>
      </c>
    </row>
    <row r="2092" spans="2:4" x14ac:dyDescent="0.25">
      <c r="B2092">
        <v>2091</v>
      </c>
      <c r="C2092" s="5">
        <v>2429928</v>
      </c>
      <c r="D2092">
        <v>236</v>
      </c>
    </row>
    <row r="2093" spans="2:4" x14ac:dyDescent="0.25">
      <c r="B2093">
        <v>2092</v>
      </c>
      <c r="C2093" s="5">
        <v>2431093</v>
      </c>
      <c r="D2093">
        <v>185</v>
      </c>
    </row>
    <row r="2094" spans="2:4" x14ac:dyDescent="0.25">
      <c r="B2094">
        <v>2093</v>
      </c>
      <c r="C2094" s="5">
        <v>2432257</v>
      </c>
      <c r="D2094">
        <v>211</v>
      </c>
    </row>
    <row r="2095" spans="2:4" x14ac:dyDescent="0.25">
      <c r="B2095">
        <v>2094</v>
      </c>
      <c r="C2095" s="5">
        <v>2433421</v>
      </c>
      <c r="D2095">
        <v>195</v>
      </c>
    </row>
    <row r="2096" spans="2:4" x14ac:dyDescent="0.25">
      <c r="B2096">
        <v>2095</v>
      </c>
      <c r="C2096" s="5">
        <v>2434585</v>
      </c>
      <c r="D2096">
        <v>232</v>
      </c>
    </row>
    <row r="2097" spans="2:4" x14ac:dyDescent="0.25">
      <c r="B2097">
        <v>2096</v>
      </c>
      <c r="C2097" s="5">
        <v>2435749</v>
      </c>
      <c r="D2097">
        <v>195</v>
      </c>
    </row>
    <row r="2098" spans="2:4" x14ac:dyDescent="0.25">
      <c r="B2098">
        <v>2097</v>
      </c>
      <c r="C2098" s="5">
        <v>2436913</v>
      </c>
      <c r="D2098">
        <v>206</v>
      </c>
    </row>
    <row r="2099" spans="2:4" x14ac:dyDescent="0.25">
      <c r="B2099">
        <v>2098</v>
      </c>
      <c r="C2099" s="5">
        <v>2438077</v>
      </c>
      <c r="D2099">
        <v>216</v>
      </c>
    </row>
    <row r="2100" spans="2:4" x14ac:dyDescent="0.25">
      <c r="B2100">
        <v>2099</v>
      </c>
      <c r="C2100" s="5">
        <v>2439241</v>
      </c>
      <c r="D2100">
        <v>229</v>
      </c>
    </row>
    <row r="2101" spans="2:4" x14ac:dyDescent="0.25">
      <c r="B2101">
        <v>2100</v>
      </c>
      <c r="C2101" s="5">
        <v>2440406</v>
      </c>
      <c r="D2101">
        <v>228</v>
      </c>
    </row>
    <row r="2102" spans="2:4" x14ac:dyDescent="0.25">
      <c r="B2102">
        <v>2101</v>
      </c>
      <c r="C2102" s="5">
        <v>2441570</v>
      </c>
      <c r="D2102">
        <v>229</v>
      </c>
    </row>
    <row r="2103" spans="2:4" x14ac:dyDescent="0.25">
      <c r="B2103">
        <v>2102</v>
      </c>
      <c r="C2103" s="5">
        <v>2442734</v>
      </c>
      <c r="D2103">
        <v>208</v>
      </c>
    </row>
    <row r="2104" spans="2:4" x14ac:dyDescent="0.25">
      <c r="B2104">
        <v>2103</v>
      </c>
      <c r="C2104" s="5">
        <v>2443898</v>
      </c>
      <c r="D2104">
        <v>222</v>
      </c>
    </row>
    <row r="2105" spans="2:4" x14ac:dyDescent="0.25">
      <c r="B2105">
        <v>2104</v>
      </c>
      <c r="C2105" s="5">
        <v>2445062</v>
      </c>
      <c r="D2105">
        <v>226</v>
      </c>
    </row>
    <row r="2106" spans="2:4" x14ac:dyDescent="0.25">
      <c r="B2106">
        <v>2105</v>
      </c>
      <c r="C2106" s="5">
        <v>2446226</v>
      </c>
      <c r="D2106">
        <v>201</v>
      </c>
    </row>
    <row r="2107" spans="2:4" x14ac:dyDescent="0.25">
      <c r="B2107">
        <v>2106</v>
      </c>
      <c r="C2107" s="5">
        <v>2447390</v>
      </c>
      <c r="D2107">
        <v>215</v>
      </c>
    </row>
    <row r="2108" spans="2:4" x14ac:dyDescent="0.25">
      <c r="B2108">
        <v>2107</v>
      </c>
      <c r="C2108" s="5">
        <v>2448554</v>
      </c>
      <c r="D2108">
        <v>237</v>
      </c>
    </row>
    <row r="2109" spans="2:4" x14ac:dyDescent="0.25">
      <c r="B2109">
        <v>2108</v>
      </c>
      <c r="C2109" s="5">
        <v>2449719</v>
      </c>
      <c r="D2109">
        <v>196</v>
      </c>
    </row>
    <row r="2110" spans="2:4" x14ac:dyDescent="0.25">
      <c r="B2110">
        <v>2109</v>
      </c>
      <c r="C2110" s="5">
        <v>2450883</v>
      </c>
      <c r="D2110">
        <v>209</v>
      </c>
    </row>
    <row r="2111" spans="2:4" x14ac:dyDescent="0.25">
      <c r="B2111">
        <v>2110</v>
      </c>
      <c r="C2111" s="5">
        <v>2452047</v>
      </c>
      <c r="D2111">
        <v>246</v>
      </c>
    </row>
    <row r="2112" spans="2:4" x14ac:dyDescent="0.25">
      <c r="B2112">
        <v>2111</v>
      </c>
      <c r="C2112" s="5">
        <v>2453211</v>
      </c>
      <c r="D2112">
        <v>215</v>
      </c>
    </row>
    <row r="2113" spans="2:4" x14ac:dyDescent="0.25">
      <c r="B2113">
        <v>2112</v>
      </c>
      <c r="C2113" s="5">
        <v>2454375</v>
      </c>
      <c r="D2113">
        <v>184</v>
      </c>
    </row>
    <row r="2114" spans="2:4" x14ac:dyDescent="0.25">
      <c r="B2114">
        <v>2113</v>
      </c>
      <c r="C2114" s="5">
        <v>2455539</v>
      </c>
      <c r="D2114">
        <v>187</v>
      </c>
    </row>
    <row r="2115" spans="2:4" x14ac:dyDescent="0.25">
      <c r="B2115">
        <v>2114</v>
      </c>
      <c r="C2115" s="5">
        <v>2456703</v>
      </c>
      <c r="D2115">
        <v>217</v>
      </c>
    </row>
    <row r="2116" spans="2:4" x14ac:dyDescent="0.25">
      <c r="B2116">
        <v>2115</v>
      </c>
      <c r="C2116" s="5">
        <v>2457868</v>
      </c>
      <c r="D2116">
        <v>198</v>
      </c>
    </row>
    <row r="2117" spans="2:4" x14ac:dyDescent="0.25">
      <c r="B2117">
        <v>2116</v>
      </c>
      <c r="C2117" s="5">
        <v>2459032</v>
      </c>
      <c r="D2117">
        <v>242</v>
      </c>
    </row>
    <row r="2118" spans="2:4" x14ac:dyDescent="0.25">
      <c r="B2118">
        <v>2117</v>
      </c>
      <c r="C2118" s="5">
        <v>2460196</v>
      </c>
      <c r="D2118">
        <v>214</v>
      </c>
    </row>
    <row r="2119" spans="2:4" x14ac:dyDescent="0.25">
      <c r="B2119">
        <v>2118</v>
      </c>
      <c r="C2119" s="5">
        <v>2461360</v>
      </c>
      <c r="D2119">
        <v>221</v>
      </c>
    </row>
    <row r="2120" spans="2:4" x14ac:dyDescent="0.25">
      <c r="B2120">
        <v>2119</v>
      </c>
      <c r="C2120" s="5">
        <v>2462524</v>
      </c>
      <c r="D2120">
        <v>224</v>
      </c>
    </row>
    <row r="2121" spans="2:4" x14ac:dyDescent="0.25">
      <c r="B2121">
        <v>2120</v>
      </c>
      <c r="C2121" s="5">
        <v>2463688</v>
      </c>
      <c r="D2121">
        <v>209</v>
      </c>
    </row>
    <row r="2122" spans="2:4" x14ac:dyDescent="0.25">
      <c r="B2122">
        <v>2121</v>
      </c>
      <c r="C2122" s="5">
        <v>2464852</v>
      </c>
      <c r="D2122">
        <v>214</v>
      </c>
    </row>
    <row r="2123" spans="2:4" x14ac:dyDescent="0.25">
      <c r="B2123">
        <v>2122</v>
      </c>
      <c r="C2123" s="5">
        <v>2466016</v>
      </c>
      <c r="D2123">
        <v>201</v>
      </c>
    </row>
    <row r="2124" spans="2:4" x14ac:dyDescent="0.25">
      <c r="B2124">
        <v>2123</v>
      </c>
      <c r="C2124" s="5">
        <v>2467181</v>
      </c>
      <c r="D2124">
        <v>229</v>
      </c>
    </row>
    <row r="2125" spans="2:4" x14ac:dyDescent="0.25">
      <c r="B2125">
        <v>2124</v>
      </c>
      <c r="C2125" s="5">
        <v>2468345</v>
      </c>
      <c r="D2125">
        <v>225</v>
      </c>
    </row>
    <row r="2126" spans="2:4" x14ac:dyDescent="0.25">
      <c r="B2126">
        <v>2125</v>
      </c>
      <c r="C2126" s="5">
        <v>2469509</v>
      </c>
      <c r="D2126">
        <v>189</v>
      </c>
    </row>
    <row r="2127" spans="2:4" x14ac:dyDescent="0.25">
      <c r="B2127">
        <v>2126</v>
      </c>
      <c r="C2127" s="5">
        <v>2470673</v>
      </c>
      <c r="D2127">
        <v>214</v>
      </c>
    </row>
    <row r="2128" spans="2:4" x14ac:dyDescent="0.25">
      <c r="B2128">
        <v>2127</v>
      </c>
      <c r="C2128" s="5">
        <v>2471837</v>
      </c>
      <c r="D2128">
        <v>237</v>
      </c>
    </row>
    <row r="2129" spans="2:4" x14ac:dyDescent="0.25">
      <c r="B2129">
        <v>2128</v>
      </c>
      <c r="C2129" s="5">
        <v>2473001</v>
      </c>
      <c r="D2129">
        <v>240</v>
      </c>
    </row>
    <row r="2130" spans="2:4" x14ac:dyDescent="0.25">
      <c r="B2130">
        <v>2129</v>
      </c>
      <c r="C2130" s="5">
        <v>2474165</v>
      </c>
      <c r="D2130">
        <v>224</v>
      </c>
    </row>
    <row r="2131" spans="2:4" x14ac:dyDescent="0.25">
      <c r="B2131">
        <v>2130</v>
      </c>
      <c r="C2131" s="5">
        <v>2475329</v>
      </c>
      <c r="D2131">
        <v>205</v>
      </c>
    </row>
    <row r="2132" spans="2:4" x14ac:dyDescent="0.25">
      <c r="B2132">
        <v>2131</v>
      </c>
      <c r="C2132" s="5">
        <v>2476494</v>
      </c>
      <c r="D2132">
        <v>215</v>
      </c>
    </row>
    <row r="2133" spans="2:4" x14ac:dyDescent="0.25">
      <c r="B2133">
        <v>2132</v>
      </c>
      <c r="C2133" s="5">
        <v>2477658</v>
      </c>
      <c r="D2133">
        <v>212</v>
      </c>
    </row>
    <row r="2134" spans="2:4" x14ac:dyDescent="0.25">
      <c r="B2134">
        <v>2133</v>
      </c>
      <c r="C2134" s="5">
        <v>2478822</v>
      </c>
      <c r="D2134">
        <v>204</v>
      </c>
    </row>
    <row r="2135" spans="2:4" x14ac:dyDescent="0.25">
      <c r="B2135">
        <v>2134</v>
      </c>
      <c r="C2135" s="5">
        <v>2479986</v>
      </c>
      <c r="D2135">
        <v>223</v>
      </c>
    </row>
    <row r="2136" spans="2:4" x14ac:dyDescent="0.25">
      <c r="B2136">
        <v>2135</v>
      </c>
      <c r="C2136" s="5">
        <v>2481150</v>
      </c>
      <c r="D2136">
        <v>220</v>
      </c>
    </row>
    <row r="2137" spans="2:4" x14ac:dyDescent="0.25">
      <c r="B2137">
        <v>2136</v>
      </c>
      <c r="C2137" s="5">
        <v>2482314</v>
      </c>
      <c r="D2137">
        <v>224</v>
      </c>
    </row>
    <row r="2138" spans="2:4" x14ac:dyDescent="0.25">
      <c r="B2138">
        <v>2137</v>
      </c>
      <c r="C2138" s="5">
        <v>2483478</v>
      </c>
      <c r="D2138">
        <v>196</v>
      </c>
    </row>
    <row r="2139" spans="2:4" x14ac:dyDescent="0.25">
      <c r="B2139">
        <v>2138</v>
      </c>
      <c r="C2139" s="5">
        <v>2484643</v>
      </c>
      <c r="D2139">
        <v>196</v>
      </c>
    </row>
    <row r="2140" spans="2:4" x14ac:dyDescent="0.25">
      <c r="B2140">
        <v>2139</v>
      </c>
      <c r="C2140" s="5">
        <v>2485807</v>
      </c>
      <c r="D2140">
        <v>221</v>
      </c>
    </row>
    <row r="2141" spans="2:4" x14ac:dyDescent="0.25">
      <c r="B2141">
        <v>2140</v>
      </c>
      <c r="C2141" s="5">
        <v>2486971</v>
      </c>
      <c r="D2141">
        <v>221</v>
      </c>
    </row>
    <row r="2142" spans="2:4" x14ac:dyDescent="0.25">
      <c r="B2142">
        <v>2141</v>
      </c>
      <c r="C2142" s="5">
        <v>2488135</v>
      </c>
      <c r="D2142">
        <v>211</v>
      </c>
    </row>
    <row r="2143" spans="2:4" x14ac:dyDescent="0.25">
      <c r="B2143">
        <v>2142</v>
      </c>
      <c r="C2143" s="5">
        <v>2489299</v>
      </c>
      <c r="D2143">
        <v>192</v>
      </c>
    </row>
    <row r="2144" spans="2:4" x14ac:dyDescent="0.25">
      <c r="B2144">
        <v>2143</v>
      </c>
      <c r="C2144" s="5">
        <v>2490463</v>
      </c>
      <c r="D2144">
        <v>197</v>
      </c>
    </row>
    <row r="2145" spans="2:4" x14ac:dyDescent="0.25">
      <c r="B2145">
        <v>2144</v>
      </c>
      <c r="C2145" s="5">
        <v>2491627</v>
      </c>
      <c r="D2145">
        <v>218</v>
      </c>
    </row>
    <row r="2146" spans="2:4" x14ac:dyDescent="0.25">
      <c r="B2146">
        <v>2145</v>
      </c>
      <c r="C2146" s="5">
        <v>2492791</v>
      </c>
      <c r="D2146">
        <v>250</v>
      </c>
    </row>
    <row r="2147" spans="2:4" x14ac:dyDescent="0.25">
      <c r="B2147">
        <v>2146</v>
      </c>
      <c r="C2147" s="5">
        <v>2493956</v>
      </c>
      <c r="D2147">
        <v>198</v>
      </c>
    </row>
    <row r="2148" spans="2:4" x14ac:dyDescent="0.25">
      <c r="B2148">
        <v>2147</v>
      </c>
      <c r="C2148" s="5">
        <v>2495120</v>
      </c>
      <c r="D2148">
        <v>203</v>
      </c>
    </row>
    <row r="2149" spans="2:4" x14ac:dyDescent="0.25">
      <c r="B2149">
        <v>2148</v>
      </c>
      <c r="C2149" s="5">
        <v>2496284</v>
      </c>
      <c r="D2149">
        <v>212</v>
      </c>
    </row>
    <row r="2150" spans="2:4" x14ac:dyDescent="0.25">
      <c r="B2150">
        <v>2149</v>
      </c>
      <c r="C2150" s="5">
        <v>2497448</v>
      </c>
      <c r="D2150">
        <v>216</v>
      </c>
    </row>
    <row r="2151" spans="2:4" x14ac:dyDescent="0.25">
      <c r="B2151">
        <v>2150</v>
      </c>
      <c r="C2151" s="5">
        <v>2498612</v>
      </c>
      <c r="D2151">
        <v>194</v>
      </c>
    </row>
    <row r="2152" spans="2:4" x14ac:dyDescent="0.25">
      <c r="B2152">
        <v>2151</v>
      </c>
      <c r="C2152" s="5">
        <v>2499776</v>
      </c>
      <c r="D2152">
        <v>240</v>
      </c>
    </row>
    <row r="2153" spans="2:4" x14ac:dyDescent="0.25">
      <c r="B2153">
        <v>2152</v>
      </c>
      <c r="C2153" s="5">
        <v>2500940</v>
      </c>
      <c r="D2153">
        <v>198</v>
      </c>
    </row>
    <row r="2154" spans="2:4" x14ac:dyDescent="0.25">
      <c r="B2154">
        <v>2153</v>
      </c>
      <c r="C2154" s="5">
        <v>2502104</v>
      </c>
      <c r="D2154">
        <v>216</v>
      </c>
    </row>
    <row r="2155" spans="2:4" x14ac:dyDescent="0.25">
      <c r="B2155">
        <v>2154</v>
      </c>
      <c r="C2155" s="5">
        <v>2503269</v>
      </c>
      <c r="D2155">
        <v>191</v>
      </c>
    </row>
    <row r="2156" spans="2:4" x14ac:dyDescent="0.25">
      <c r="B2156">
        <v>2155</v>
      </c>
      <c r="C2156" s="5">
        <v>2504433</v>
      </c>
      <c r="D2156">
        <v>213</v>
      </c>
    </row>
    <row r="2157" spans="2:4" x14ac:dyDescent="0.25">
      <c r="B2157">
        <v>2156</v>
      </c>
      <c r="C2157" s="5">
        <v>2505597</v>
      </c>
      <c r="D2157">
        <v>205</v>
      </c>
    </row>
    <row r="2158" spans="2:4" x14ac:dyDescent="0.25">
      <c r="B2158">
        <v>2157</v>
      </c>
      <c r="C2158" s="5">
        <v>2506761</v>
      </c>
      <c r="D2158">
        <v>194</v>
      </c>
    </row>
    <row r="2159" spans="2:4" x14ac:dyDescent="0.25">
      <c r="B2159">
        <v>2158</v>
      </c>
      <c r="C2159" s="5">
        <v>2507925</v>
      </c>
      <c r="D2159">
        <v>211</v>
      </c>
    </row>
    <row r="2160" spans="2:4" x14ac:dyDescent="0.25">
      <c r="B2160">
        <v>2159</v>
      </c>
      <c r="C2160" s="5">
        <v>2509089</v>
      </c>
      <c r="D2160">
        <v>213</v>
      </c>
    </row>
    <row r="2161" spans="2:4" x14ac:dyDescent="0.25">
      <c r="B2161">
        <v>2160</v>
      </c>
      <c r="C2161" s="5">
        <v>2510253</v>
      </c>
      <c r="D2161">
        <v>201</v>
      </c>
    </row>
    <row r="2162" spans="2:4" x14ac:dyDescent="0.25">
      <c r="B2162">
        <v>2161</v>
      </c>
      <c r="C2162" s="5">
        <v>2511418</v>
      </c>
      <c r="D2162">
        <v>183</v>
      </c>
    </row>
    <row r="2163" spans="2:4" x14ac:dyDescent="0.25">
      <c r="B2163">
        <v>2162</v>
      </c>
      <c r="C2163" s="5">
        <v>2512582</v>
      </c>
      <c r="D2163">
        <v>209</v>
      </c>
    </row>
    <row r="2164" spans="2:4" x14ac:dyDescent="0.25">
      <c r="B2164">
        <v>2163</v>
      </c>
      <c r="C2164" s="5">
        <v>2513746</v>
      </c>
      <c r="D2164">
        <v>241</v>
      </c>
    </row>
    <row r="2165" spans="2:4" x14ac:dyDescent="0.25">
      <c r="B2165">
        <v>2164</v>
      </c>
      <c r="C2165" s="5">
        <v>2514910</v>
      </c>
      <c r="D2165">
        <v>188</v>
      </c>
    </row>
    <row r="2166" spans="2:4" x14ac:dyDescent="0.25">
      <c r="B2166">
        <v>2165</v>
      </c>
      <c r="C2166" s="5">
        <v>2516074</v>
      </c>
      <c r="D2166">
        <v>196</v>
      </c>
    </row>
    <row r="2167" spans="2:4" x14ac:dyDescent="0.25">
      <c r="B2167">
        <v>2166</v>
      </c>
      <c r="C2167" s="5">
        <v>2517238</v>
      </c>
      <c r="D2167">
        <v>197</v>
      </c>
    </row>
    <row r="2168" spans="2:4" x14ac:dyDescent="0.25">
      <c r="B2168">
        <v>2167</v>
      </c>
      <c r="C2168" s="5">
        <v>2518402</v>
      </c>
      <c r="D2168">
        <v>202</v>
      </c>
    </row>
    <row r="2169" spans="2:4" x14ac:dyDescent="0.25">
      <c r="B2169">
        <v>2168</v>
      </c>
      <c r="C2169" s="5">
        <v>2519566</v>
      </c>
      <c r="D2169">
        <v>198</v>
      </c>
    </row>
    <row r="2170" spans="2:4" x14ac:dyDescent="0.25">
      <c r="B2170">
        <v>2169</v>
      </c>
      <c r="C2170" s="5">
        <v>2520731</v>
      </c>
      <c r="D2170">
        <v>203</v>
      </c>
    </row>
    <row r="2171" spans="2:4" x14ac:dyDescent="0.25">
      <c r="B2171">
        <v>2170</v>
      </c>
      <c r="C2171" s="5">
        <v>2521895</v>
      </c>
      <c r="D2171">
        <v>194</v>
      </c>
    </row>
    <row r="2172" spans="2:4" x14ac:dyDescent="0.25">
      <c r="B2172">
        <v>2171</v>
      </c>
      <c r="C2172" s="5">
        <v>2523059</v>
      </c>
      <c r="D2172">
        <v>195</v>
      </c>
    </row>
    <row r="2173" spans="2:4" x14ac:dyDescent="0.25">
      <c r="B2173">
        <v>2172</v>
      </c>
      <c r="C2173" s="5">
        <v>2524223</v>
      </c>
      <c r="D2173">
        <v>202</v>
      </c>
    </row>
    <row r="2174" spans="2:4" x14ac:dyDescent="0.25">
      <c r="B2174">
        <v>2173</v>
      </c>
      <c r="C2174" s="5">
        <v>2525387</v>
      </c>
      <c r="D2174">
        <v>196</v>
      </c>
    </row>
    <row r="2175" spans="2:4" x14ac:dyDescent="0.25">
      <c r="B2175">
        <v>2174</v>
      </c>
      <c r="C2175" s="5">
        <v>2526551</v>
      </c>
      <c r="D2175">
        <v>198</v>
      </c>
    </row>
    <row r="2176" spans="2:4" x14ac:dyDescent="0.25">
      <c r="B2176">
        <v>2175</v>
      </c>
      <c r="C2176" s="5">
        <v>2527715</v>
      </c>
      <c r="D2176">
        <v>213</v>
      </c>
    </row>
    <row r="2177" spans="2:4" x14ac:dyDescent="0.25">
      <c r="B2177">
        <v>2176</v>
      </c>
      <c r="C2177" s="5">
        <v>2528879</v>
      </c>
      <c r="D2177">
        <v>198</v>
      </c>
    </row>
    <row r="2178" spans="2:4" x14ac:dyDescent="0.25">
      <c r="B2178">
        <v>2177</v>
      </c>
      <c r="C2178" s="5">
        <v>2530044</v>
      </c>
      <c r="D2178">
        <v>194</v>
      </c>
    </row>
    <row r="2179" spans="2:4" x14ac:dyDescent="0.25">
      <c r="B2179">
        <v>2178</v>
      </c>
      <c r="C2179" s="5">
        <v>2531208</v>
      </c>
      <c r="D2179">
        <v>210</v>
      </c>
    </row>
    <row r="2180" spans="2:4" x14ac:dyDescent="0.25">
      <c r="B2180">
        <v>2179</v>
      </c>
      <c r="C2180" s="5">
        <v>2532372</v>
      </c>
      <c r="D2180">
        <v>199</v>
      </c>
    </row>
    <row r="2181" spans="2:4" x14ac:dyDescent="0.25">
      <c r="B2181">
        <v>2180</v>
      </c>
      <c r="C2181" s="5">
        <v>2533536</v>
      </c>
      <c r="D2181">
        <v>180</v>
      </c>
    </row>
    <row r="2182" spans="2:4" x14ac:dyDescent="0.25">
      <c r="B2182">
        <v>2181</v>
      </c>
      <c r="C2182" s="5">
        <v>2534700</v>
      </c>
      <c r="D2182">
        <v>215</v>
      </c>
    </row>
    <row r="2183" spans="2:4" x14ac:dyDescent="0.25">
      <c r="B2183">
        <v>2182</v>
      </c>
      <c r="C2183" s="5">
        <v>2535864</v>
      </c>
      <c r="D2183">
        <v>211</v>
      </c>
    </row>
    <row r="2184" spans="2:4" x14ac:dyDescent="0.25">
      <c r="B2184">
        <v>2183</v>
      </c>
      <c r="C2184" s="5">
        <v>2537028</v>
      </c>
      <c r="D2184">
        <v>200</v>
      </c>
    </row>
    <row r="2185" spans="2:4" x14ac:dyDescent="0.25">
      <c r="B2185">
        <v>2184</v>
      </c>
      <c r="C2185" s="5">
        <v>2538193</v>
      </c>
      <c r="D2185">
        <v>216</v>
      </c>
    </row>
    <row r="2186" spans="2:4" x14ac:dyDescent="0.25">
      <c r="B2186">
        <v>2185</v>
      </c>
      <c r="C2186" s="5">
        <v>2539357</v>
      </c>
      <c r="D2186">
        <v>170</v>
      </c>
    </row>
    <row r="2187" spans="2:4" x14ac:dyDescent="0.25">
      <c r="B2187">
        <v>2186</v>
      </c>
      <c r="C2187" s="5">
        <v>2540521</v>
      </c>
      <c r="D2187">
        <v>204</v>
      </c>
    </row>
    <row r="2188" spans="2:4" x14ac:dyDescent="0.25">
      <c r="B2188">
        <v>2187</v>
      </c>
      <c r="C2188" s="5">
        <v>2541685</v>
      </c>
      <c r="D2188">
        <v>212</v>
      </c>
    </row>
    <row r="2189" spans="2:4" x14ac:dyDescent="0.25">
      <c r="B2189">
        <v>2188</v>
      </c>
      <c r="C2189" s="5">
        <v>2542849</v>
      </c>
      <c r="D2189">
        <v>203</v>
      </c>
    </row>
    <row r="2190" spans="2:4" x14ac:dyDescent="0.25">
      <c r="B2190">
        <v>2189</v>
      </c>
      <c r="C2190" s="5">
        <v>2544013</v>
      </c>
      <c r="D2190">
        <v>200</v>
      </c>
    </row>
    <row r="2191" spans="2:4" x14ac:dyDescent="0.25">
      <c r="B2191">
        <v>2190</v>
      </c>
      <c r="C2191" s="5">
        <v>2545177</v>
      </c>
      <c r="D2191">
        <v>220</v>
      </c>
    </row>
    <row r="2192" spans="2:4" x14ac:dyDescent="0.25">
      <c r="B2192">
        <v>2191</v>
      </c>
      <c r="C2192" s="5">
        <v>2546341</v>
      </c>
      <c r="D2192">
        <v>182</v>
      </c>
    </row>
    <row r="2193" spans="2:4" x14ac:dyDescent="0.25">
      <c r="B2193">
        <v>2192</v>
      </c>
      <c r="C2193" s="5">
        <v>2547506</v>
      </c>
      <c r="D2193">
        <v>209</v>
      </c>
    </row>
    <row r="2194" spans="2:4" x14ac:dyDescent="0.25">
      <c r="B2194">
        <v>2193</v>
      </c>
      <c r="C2194" s="5">
        <v>2548670</v>
      </c>
      <c r="D2194">
        <v>203</v>
      </c>
    </row>
    <row r="2195" spans="2:4" x14ac:dyDescent="0.25">
      <c r="B2195">
        <v>2194</v>
      </c>
      <c r="C2195" s="5">
        <v>2549834</v>
      </c>
      <c r="D2195">
        <v>216</v>
      </c>
    </row>
    <row r="2196" spans="2:4" x14ac:dyDescent="0.25">
      <c r="B2196">
        <v>2195</v>
      </c>
      <c r="C2196" s="5">
        <v>2550998</v>
      </c>
      <c r="D2196">
        <v>240</v>
      </c>
    </row>
    <row r="2197" spans="2:4" x14ac:dyDescent="0.25">
      <c r="B2197">
        <v>2196</v>
      </c>
      <c r="C2197" s="5">
        <v>2552162</v>
      </c>
      <c r="D2197">
        <v>216</v>
      </c>
    </row>
    <row r="2198" spans="2:4" x14ac:dyDescent="0.25">
      <c r="B2198">
        <v>2197</v>
      </c>
      <c r="C2198" s="5">
        <v>2553326</v>
      </c>
      <c r="D2198">
        <v>209</v>
      </c>
    </row>
    <row r="2199" spans="2:4" x14ac:dyDescent="0.25">
      <c r="B2199">
        <v>2198</v>
      </c>
      <c r="C2199" s="5">
        <v>2554490</v>
      </c>
      <c r="D2199">
        <v>192</v>
      </c>
    </row>
    <row r="2200" spans="2:4" x14ac:dyDescent="0.25">
      <c r="B2200">
        <v>2199</v>
      </c>
      <c r="C2200" s="5">
        <v>2555654</v>
      </c>
      <c r="D2200">
        <v>213</v>
      </c>
    </row>
    <row r="2201" spans="2:4" x14ac:dyDescent="0.25">
      <c r="B2201">
        <v>2200</v>
      </c>
      <c r="C2201" s="5">
        <v>2556819</v>
      </c>
      <c r="D2201">
        <v>202</v>
      </c>
    </row>
    <row r="2202" spans="2:4" x14ac:dyDescent="0.25">
      <c r="B2202">
        <v>2201</v>
      </c>
      <c r="C2202" s="5">
        <v>2557983</v>
      </c>
      <c r="D2202">
        <v>208</v>
      </c>
    </row>
    <row r="2203" spans="2:4" x14ac:dyDescent="0.25">
      <c r="B2203">
        <v>2202</v>
      </c>
      <c r="C2203" s="5">
        <v>2559147</v>
      </c>
      <c r="D2203">
        <v>204</v>
      </c>
    </row>
    <row r="2204" spans="2:4" x14ac:dyDescent="0.25">
      <c r="B2204">
        <v>2203</v>
      </c>
      <c r="C2204" s="5">
        <v>2560311</v>
      </c>
      <c r="D2204">
        <v>201</v>
      </c>
    </row>
    <row r="2205" spans="2:4" x14ac:dyDescent="0.25">
      <c r="B2205">
        <v>2204</v>
      </c>
      <c r="C2205" s="5">
        <v>2561475</v>
      </c>
      <c r="D2205">
        <v>210</v>
      </c>
    </row>
    <row r="2206" spans="2:4" x14ac:dyDescent="0.25">
      <c r="B2206">
        <v>2205</v>
      </c>
      <c r="C2206" s="5">
        <v>2562639</v>
      </c>
      <c r="D2206">
        <v>188</v>
      </c>
    </row>
    <row r="2207" spans="2:4" x14ac:dyDescent="0.25">
      <c r="B2207">
        <v>2206</v>
      </c>
      <c r="C2207" s="5">
        <v>2563803</v>
      </c>
      <c r="D2207">
        <v>204</v>
      </c>
    </row>
    <row r="2208" spans="2:4" x14ac:dyDescent="0.25">
      <c r="B2208">
        <v>2207</v>
      </c>
      <c r="C2208" s="5">
        <v>2564968</v>
      </c>
      <c r="D2208">
        <v>196</v>
      </c>
    </row>
    <row r="2209" spans="2:4" x14ac:dyDescent="0.25">
      <c r="B2209">
        <v>2208</v>
      </c>
      <c r="C2209" s="5">
        <v>2566132</v>
      </c>
      <c r="D2209">
        <v>212</v>
      </c>
    </row>
    <row r="2210" spans="2:4" x14ac:dyDescent="0.25">
      <c r="B2210">
        <v>2209</v>
      </c>
      <c r="C2210" s="5">
        <v>2567296</v>
      </c>
      <c r="D2210">
        <v>221</v>
      </c>
    </row>
    <row r="2211" spans="2:4" x14ac:dyDescent="0.25">
      <c r="B2211">
        <v>2210</v>
      </c>
      <c r="C2211" s="5">
        <v>2568460</v>
      </c>
      <c r="D2211">
        <v>189</v>
      </c>
    </row>
    <row r="2212" spans="2:4" x14ac:dyDescent="0.25">
      <c r="B2212">
        <v>2211</v>
      </c>
      <c r="C2212" s="5">
        <v>2569624</v>
      </c>
      <c r="D2212">
        <v>208</v>
      </c>
    </row>
    <row r="2213" spans="2:4" x14ac:dyDescent="0.25">
      <c r="B2213">
        <v>2212</v>
      </c>
      <c r="C2213" s="5">
        <v>2570788</v>
      </c>
      <c r="D2213">
        <v>209</v>
      </c>
    </row>
    <row r="2214" spans="2:4" x14ac:dyDescent="0.25">
      <c r="B2214">
        <v>2213</v>
      </c>
      <c r="C2214" s="5">
        <v>2571952</v>
      </c>
      <c r="D2214">
        <v>198</v>
      </c>
    </row>
    <row r="2215" spans="2:4" x14ac:dyDescent="0.25">
      <c r="B2215">
        <v>2214</v>
      </c>
      <c r="C2215" s="5">
        <v>2573116</v>
      </c>
      <c r="D2215">
        <v>204</v>
      </c>
    </row>
    <row r="2216" spans="2:4" x14ac:dyDescent="0.25">
      <c r="B2216">
        <v>2215</v>
      </c>
      <c r="C2216" s="5">
        <v>2574281</v>
      </c>
      <c r="D2216">
        <v>210</v>
      </c>
    </row>
    <row r="2217" spans="2:4" x14ac:dyDescent="0.25">
      <c r="B2217">
        <v>2216</v>
      </c>
      <c r="C2217" s="5">
        <v>2575445</v>
      </c>
      <c r="D2217">
        <v>188</v>
      </c>
    </row>
    <row r="2218" spans="2:4" x14ac:dyDescent="0.25">
      <c r="B2218">
        <v>2217</v>
      </c>
      <c r="C2218" s="5">
        <v>2576609</v>
      </c>
      <c r="D2218">
        <v>202</v>
      </c>
    </row>
    <row r="2219" spans="2:4" x14ac:dyDescent="0.25">
      <c r="B2219">
        <v>2218</v>
      </c>
      <c r="C2219" s="5">
        <v>2577773</v>
      </c>
      <c r="D2219">
        <v>179</v>
      </c>
    </row>
    <row r="2220" spans="2:4" x14ac:dyDescent="0.25">
      <c r="B2220">
        <v>2219</v>
      </c>
      <c r="C2220" s="5">
        <v>2578937</v>
      </c>
      <c r="D2220">
        <v>226</v>
      </c>
    </row>
    <row r="2221" spans="2:4" x14ac:dyDescent="0.25">
      <c r="B2221">
        <v>2220</v>
      </c>
      <c r="C2221" s="5">
        <v>2580101</v>
      </c>
      <c r="D2221">
        <v>195</v>
      </c>
    </row>
    <row r="2222" spans="2:4" x14ac:dyDescent="0.25">
      <c r="B2222">
        <v>2221</v>
      </c>
      <c r="C2222" s="5">
        <v>2581265</v>
      </c>
      <c r="D2222">
        <v>188</v>
      </c>
    </row>
    <row r="2223" spans="2:4" x14ac:dyDescent="0.25">
      <c r="B2223">
        <v>2222</v>
      </c>
      <c r="C2223" s="5">
        <v>2582429</v>
      </c>
      <c r="D2223">
        <v>187</v>
      </c>
    </row>
    <row r="2224" spans="2:4" x14ac:dyDescent="0.25">
      <c r="B2224">
        <v>2223</v>
      </c>
      <c r="C2224" s="5">
        <v>2583594</v>
      </c>
      <c r="D2224">
        <v>196</v>
      </c>
    </row>
    <row r="2225" spans="2:4" x14ac:dyDescent="0.25">
      <c r="B2225">
        <v>2224</v>
      </c>
      <c r="C2225" s="5">
        <v>2584758</v>
      </c>
      <c r="D2225">
        <v>214</v>
      </c>
    </row>
    <row r="2226" spans="2:4" x14ac:dyDescent="0.25">
      <c r="B2226">
        <v>2225</v>
      </c>
      <c r="C2226" s="5">
        <v>2585922</v>
      </c>
      <c r="D2226">
        <v>197</v>
      </c>
    </row>
    <row r="2227" spans="2:4" x14ac:dyDescent="0.25">
      <c r="B2227">
        <v>2226</v>
      </c>
      <c r="C2227" s="5">
        <v>2587086</v>
      </c>
      <c r="D2227">
        <v>208</v>
      </c>
    </row>
    <row r="2228" spans="2:4" x14ac:dyDescent="0.25">
      <c r="B2228">
        <v>2227</v>
      </c>
      <c r="C2228" s="5">
        <v>2588250</v>
      </c>
      <c r="D2228">
        <v>210</v>
      </c>
    </row>
    <row r="2229" spans="2:4" x14ac:dyDescent="0.25">
      <c r="B2229">
        <v>2228</v>
      </c>
      <c r="C2229" s="5">
        <v>2589414</v>
      </c>
      <c r="D2229">
        <v>177</v>
      </c>
    </row>
    <row r="2230" spans="2:4" x14ac:dyDescent="0.25">
      <c r="B2230">
        <v>2229</v>
      </c>
      <c r="C2230" s="5">
        <v>2590578</v>
      </c>
      <c r="D2230">
        <v>211</v>
      </c>
    </row>
    <row r="2231" spans="2:4" x14ac:dyDescent="0.25">
      <c r="B2231">
        <v>2230</v>
      </c>
      <c r="C2231" s="5">
        <v>2591743</v>
      </c>
      <c r="D2231">
        <v>191</v>
      </c>
    </row>
    <row r="2232" spans="2:4" x14ac:dyDescent="0.25">
      <c r="B2232">
        <v>2231</v>
      </c>
      <c r="C2232" s="5">
        <v>2592907</v>
      </c>
      <c r="D2232">
        <v>216</v>
      </c>
    </row>
    <row r="2233" spans="2:4" x14ac:dyDescent="0.25">
      <c r="B2233">
        <v>2232</v>
      </c>
      <c r="C2233" s="5">
        <v>2594071</v>
      </c>
      <c r="D2233">
        <v>201</v>
      </c>
    </row>
    <row r="2234" spans="2:4" x14ac:dyDescent="0.25">
      <c r="B2234">
        <v>2233</v>
      </c>
      <c r="C2234" s="5">
        <v>2595235</v>
      </c>
      <c r="D2234">
        <v>200</v>
      </c>
    </row>
    <row r="2235" spans="2:4" x14ac:dyDescent="0.25">
      <c r="B2235">
        <v>2234</v>
      </c>
      <c r="C2235" s="5">
        <v>2596399</v>
      </c>
      <c r="D2235">
        <v>210</v>
      </c>
    </row>
    <row r="2236" spans="2:4" x14ac:dyDescent="0.25">
      <c r="B2236">
        <v>2235</v>
      </c>
      <c r="C2236" s="5">
        <v>2597563</v>
      </c>
      <c r="D2236">
        <v>188</v>
      </c>
    </row>
    <row r="2237" spans="2:4" x14ac:dyDescent="0.25">
      <c r="B2237">
        <v>2236</v>
      </c>
      <c r="C2237" s="5">
        <v>2598727</v>
      </c>
      <c r="D2237">
        <v>169</v>
      </c>
    </row>
    <row r="2238" spans="2:4" x14ac:dyDescent="0.25">
      <c r="B2238">
        <v>2237</v>
      </c>
      <c r="C2238" s="5">
        <v>2599891</v>
      </c>
      <c r="D2238">
        <v>183</v>
      </c>
    </row>
    <row r="2239" spans="2:4" x14ac:dyDescent="0.25">
      <c r="B2239">
        <v>2238</v>
      </c>
      <c r="C2239" s="5">
        <v>2601056</v>
      </c>
      <c r="D2239">
        <v>215</v>
      </c>
    </row>
    <row r="2240" spans="2:4" x14ac:dyDescent="0.25">
      <c r="B2240">
        <v>2239</v>
      </c>
      <c r="C2240" s="5">
        <v>2602220</v>
      </c>
      <c r="D2240">
        <v>182</v>
      </c>
    </row>
    <row r="2241" spans="2:4" x14ac:dyDescent="0.25">
      <c r="B2241">
        <v>2240</v>
      </c>
      <c r="C2241" s="5">
        <v>2603384</v>
      </c>
      <c r="D2241">
        <v>199</v>
      </c>
    </row>
    <row r="2242" spans="2:4" x14ac:dyDescent="0.25">
      <c r="B2242">
        <v>2241</v>
      </c>
      <c r="C2242" s="5">
        <v>2604548</v>
      </c>
      <c r="D2242">
        <v>175</v>
      </c>
    </row>
    <row r="2243" spans="2:4" x14ac:dyDescent="0.25">
      <c r="B2243">
        <v>2242</v>
      </c>
      <c r="C2243" s="5">
        <v>2605712</v>
      </c>
      <c r="D2243">
        <v>191</v>
      </c>
    </row>
    <row r="2244" spans="2:4" x14ac:dyDescent="0.25">
      <c r="B2244">
        <v>2243</v>
      </c>
      <c r="C2244" s="5">
        <v>2606876</v>
      </c>
      <c r="D2244">
        <v>193</v>
      </c>
    </row>
    <row r="2245" spans="2:4" x14ac:dyDescent="0.25">
      <c r="B2245">
        <v>2244</v>
      </c>
      <c r="C2245" s="5">
        <v>2608040</v>
      </c>
      <c r="D2245">
        <v>179</v>
      </c>
    </row>
    <row r="2246" spans="2:4" x14ac:dyDescent="0.25">
      <c r="B2246">
        <v>2245</v>
      </c>
      <c r="C2246" s="5">
        <v>2609204</v>
      </c>
      <c r="D2246">
        <v>202</v>
      </c>
    </row>
    <row r="2247" spans="2:4" x14ac:dyDescent="0.25">
      <c r="B2247">
        <v>2246</v>
      </c>
      <c r="C2247" s="5">
        <v>2610369</v>
      </c>
      <c r="D2247">
        <v>187</v>
      </c>
    </row>
    <row r="2248" spans="2:4" x14ac:dyDescent="0.25">
      <c r="B2248">
        <v>2247</v>
      </c>
      <c r="C2248" s="5">
        <v>2611533</v>
      </c>
      <c r="D2248">
        <v>203</v>
      </c>
    </row>
    <row r="2249" spans="2:4" x14ac:dyDescent="0.25">
      <c r="B2249">
        <v>2248</v>
      </c>
      <c r="C2249" s="5">
        <v>2612697</v>
      </c>
      <c r="D2249">
        <v>180</v>
      </c>
    </row>
    <row r="2250" spans="2:4" x14ac:dyDescent="0.25">
      <c r="B2250">
        <v>2249</v>
      </c>
      <c r="C2250" s="5">
        <v>2613861</v>
      </c>
      <c r="D2250">
        <v>209</v>
      </c>
    </row>
    <row r="2251" spans="2:4" x14ac:dyDescent="0.25">
      <c r="B2251">
        <v>2250</v>
      </c>
      <c r="C2251" s="5">
        <v>2615025</v>
      </c>
      <c r="D2251">
        <v>212</v>
      </c>
    </row>
    <row r="2252" spans="2:4" x14ac:dyDescent="0.25">
      <c r="B2252">
        <v>2251</v>
      </c>
      <c r="C2252" s="5">
        <v>2616189</v>
      </c>
      <c r="D2252">
        <v>202</v>
      </c>
    </row>
    <row r="2253" spans="2:4" x14ac:dyDescent="0.25">
      <c r="B2253">
        <v>2252</v>
      </c>
      <c r="C2253" s="5">
        <v>2617353</v>
      </c>
      <c r="D2253">
        <v>204</v>
      </c>
    </row>
    <row r="2254" spans="2:4" x14ac:dyDescent="0.25">
      <c r="B2254">
        <v>2253</v>
      </c>
      <c r="C2254" s="5">
        <v>2618518</v>
      </c>
      <c r="D2254">
        <v>180</v>
      </c>
    </row>
    <row r="2255" spans="2:4" x14ac:dyDescent="0.25">
      <c r="B2255">
        <v>2254</v>
      </c>
      <c r="C2255" s="5">
        <v>2619682</v>
      </c>
      <c r="D2255">
        <v>176</v>
      </c>
    </row>
    <row r="2256" spans="2:4" x14ac:dyDescent="0.25">
      <c r="B2256">
        <v>2255</v>
      </c>
      <c r="C2256" s="5">
        <v>2620846</v>
      </c>
      <c r="D2256">
        <v>173</v>
      </c>
    </row>
    <row r="2257" spans="2:4" x14ac:dyDescent="0.25">
      <c r="B2257">
        <v>2256</v>
      </c>
      <c r="C2257" s="5">
        <v>2622010</v>
      </c>
      <c r="D2257">
        <v>192</v>
      </c>
    </row>
    <row r="2258" spans="2:4" x14ac:dyDescent="0.25">
      <c r="B2258">
        <v>2257</v>
      </c>
      <c r="C2258" s="5">
        <v>2623174</v>
      </c>
      <c r="D2258">
        <v>195</v>
      </c>
    </row>
    <row r="2259" spans="2:4" x14ac:dyDescent="0.25">
      <c r="B2259">
        <v>2258</v>
      </c>
      <c r="C2259" s="5">
        <v>2624338</v>
      </c>
      <c r="D2259">
        <v>190</v>
      </c>
    </row>
    <row r="2260" spans="2:4" x14ac:dyDescent="0.25">
      <c r="B2260">
        <v>2259</v>
      </c>
      <c r="C2260" s="5">
        <v>2625502</v>
      </c>
      <c r="D2260">
        <v>211</v>
      </c>
    </row>
    <row r="2261" spans="2:4" x14ac:dyDescent="0.25">
      <c r="B2261">
        <v>2260</v>
      </c>
      <c r="C2261" s="5">
        <v>2626666</v>
      </c>
      <c r="D2261">
        <v>170</v>
      </c>
    </row>
    <row r="2262" spans="2:4" x14ac:dyDescent="0.25">
      <c r="B2262">
        <v>2261</v>
      </c>
      <c r="C2262" s="5">
        <v>2627831</v>
      </c>
      <c r="D2262">
        <v>182</v>
      </c>
    </row>
    <row r="2263" spans="2:4" x14ac:dyDescent="0.25">
      <c r="B2263">
        <v>2262</v>
      </c>
      <c r="C2263" s="5">
        <v>2628995</v>
      </c>
      <c r="D2263">
        <v>193</v>
      </c>
    </row>
    <row r="2264" spans="2:4" x14ac:dyDescent="0.25">
      <c r="B2264">
        <v>2263</v>
      </c>
      <c r="C2264" s="5">
        <v>2630159</v>
      </c>
      <c r="D2264">
        <v>196</v>
      </c>
    </row>
    <row r="2265" spans="2:4" x14ac:dyDescent="0.25">
      <c r="B2265">
        <v>2264</v>
      </c>
      <c r="C2265" s="5">
        <v>2631323</v>
      </c>
      <c r="D2265">
        <v>183</v>
      </c>
    </row>
    <row r="2266" spans="2:4" x14ac:dyDescent="0.25">
      <c r="B2266">
        <v>2265</v>
      </c>
      <c r="C2266" s="5">
        <v>2632487</v>
      </c>
      <c r="D2266">
        <v>195</v>
      </c>
    </row>
    <row r="2267" spans="2:4" x14ac:dyDescent="0.25">
      <c r="B2267">
        <v>2266</v>
      </c>
      <c r="C2267" s="5">
        <v>2633651</v>
      </c>
      <c r="D2267">
        <v>158</v>
      </c>
    </row>
    <row r="2268" spans="2:4" x14ac:dyDescent="0.25">
      <c r="B2268">
        <v>2267</v>
      </c>
      <c r="C2268" s="5">
        <v>2634815</v>
      </c>
      <c r="D2268">
        <v>191</v>
      </c>
    </row>
    <row r="2269" spans="2:4" x14ac:dyDescent="0.25">
      <c r="B2269">
        <v>2268</v>
      </c>
      <c r="C2269" s="5">
        <v>2635979</v>
      </c>
      <c r="D2269">
        <v>189</v>
      </c>
    </row>
    <row r="2270" spans="2:4" x14ac:dyDescent="0.25">
      <c r="B2270">
        <v>2269</v>
      </c>
      <c r="C2270" s="5">
        <v>2637144</v>
      </c>
      <c r="D2270">
        <v>196</v>
      </c>
    </row>
    <row r="2271" spans="2:4" x14ac:dyDescent="0.25">
      <c r="B2271">
        <v>2270</v>
      </c>
      <c r="C2271" s="5">
        <v>2638308</v>
      </c>
      <c r="D2271">
        <v>175</v>
      </c>
    </row>
    <row r="2272" spans="2:4" x14ac:dyDescent="0.25">
      <c r="B2272">
        <v>2271</v>
      </c>
      <c r="C2272" s="5">
        <v>2639472</v>
      </c>
      <c r="D2272">
        <v>181</v>
      </c>
    </row>
    <row r="2273" spans="2:4" x14ac:dyDescent="0.25">
      <c r="B2273">
        <v>2272</v>
      </c>
      <c r="C2273" s="5">
        <v>2640636</v>
      </c>
      <c r="D2273">
        <v>201</v>
      </c>
    </row>
    <row r="2274" spans="2:4" x14ac:dyDescent="0.25">
      <c r="B2274">
        <v>2273</v>
      </c>
      <c r="C2274" s="5">
        <v>2641800</v>
      </c>
      <c r="D2274">
        <v>181</v>
      </c>
    </row>
    <row r="2275" spans="2:4" x14ac:dyDescent="0.25">
      <c r="B2275">
        <v>2274</v>
      </c>
      <c r="C2275" s="5">
        <v>2642964</v>
      </c>
      <c r="D2275">
        <v>174</v>
      </c>
    </row>
    <row r="2276" spans="2:4" x14ac:dyDescent="0.25">
      <c r="B2276">
        <v>2275</v>
      </c>
      <c r="C2276" s="5">
        <v>2644128</v>
      </c>
      <c r="D2276">
        <v>195</v>
      </c>
    </row>
    <row r="2277" spans="2:4" x14ac:dyDescent="0.25">
      <c r="B2277">
        <v>2276</v>
      </c>
      <c r="C2277" s="5">
        <v>2645293</v>
      </c>
      <c r="D2277">
        <v>180</v>
      </c>
    </row>
    <row r="2278" spans="2:4" x14ac:dyDescent="0.25">
      <c r="B2278">
        <v>2277</v>
      </c>
      <c r="C2278" s="5">
        <v>2646457</v>
      </c>
      <c r="D2278">
        <v>194</v>
      </c>
    </row>
    <row r="2279" spans="2:4" x14ac:dyDescent="0.25">
      <c r="B2279">
        <v>2278</v>
      </c>
      <c r="C2279" s="5">
        <v>2647621</v>
      </c>
      <c r="D2279">
        <v>184</v>
      </c>
    </row>
    <row r="2280" spans="2:4" x14ac:dyDescent="0.25">
      <c r="B2280">
        <v>2279</v>
      </c>
      <c r="C2280" s="5">
        <v>2648785</v>
      </c>
      <c r="D2280">
        <v>200</v>
      </c>
    </row>
    <row r="2281" spans="2:4" x14ac:dyDescent="0.25">
      <c r="B2281">
        <v>2280</v>
      </c>
      <c r="C2281" s="5">
        <v>2649949</v>
      </c>
      <c r="D2281">
        <v>184</v>
      </c>
    </row>
    <row r="2282" spans="2:4" x14ac:dyDescent="0.25">
      <c r="B2282">
        <v>2281</v>
      </c>
      <c r="C2282" s="5">
        <v>2651113</v>
      </c>
      <c r="D2282">
        <v>173</v>
      </c>
    </row>
    <row r="2283" spans="2:4" x14ac:dyDescent="0.25">
      <c r="B2283">
        <v>2282</v>
      </c>
      <c r="C2283" s="5">
        <v>2652277</v>
      </c>
      <c r="D2283">
        <v>183</v>
      </c>
    </row>
    <row r="2284" spans="2:4" x14ac:dyDescent="0.25">
      <c r="B2284">
        <v>2283</v>
      </c>
      <c r="C2284" s="5">
        <v>2653441</v>
      </c>
      <c r="D2284">
        <v>229</v>
      </c>
    </row>
    <row r="2285" spans="2:4" x14ac:dyDescent="0.25">
      <c r="B2285">
        <v>2284</v>
      </c>
      <c r="C2285" s="5">
        <v>2654606</v>
      </c>
      <c r="D2285">
        <v>202</v>
      </c>
    </row>
    <row r="2286" spans="2:4" x14ac:dyDescent="0.25">
      <c r="B2286">
        <v>2285</v>
      </c>
      <c r="C2286" s="5">
        <v>2655770</v>
      </c>
      <c r="D2286">
        <v>176</v>
      </c>
    </row>
    <row r="2287" spans="2:4" x14ac:dyDescent="0.25">
      <c r="B2287">
        <v>2286</v>
      </c>
      <c r="C2287" s="5">
        <v>2656934</v>
      </c>
      <c r="D2287">
        <v>183</v>
      </c>
    </row>
    <row r="2288" spans="2:4" x14ac:dyDescent="0.25">
      <c r="B2288">
        <v>2287</v>
      </c>
      <c r="C2288" s="5">
        <v>2658098</v>
      </c>
      <c r="D2288">
        <v>206</v>
      </c>
    </row>
    <row r="2289" spans="2:4" x14ac:dyDescent="0.25">
      <c r="B2289">
        <v>2288</v>
      </c>
      <c r="C2289" s="5">
        <v>2659262</v>
      </c>
      <c r="D2289">
        <v>193</v>
      </c>
    </row>
    <row r="2290" spans="2:4" x14ac:dyDescent="0.25">
      <c r="B2290">
        <v>2289</v>
      </c>
      <c r="C2290" s="5">
        <v>2660426</v>
      </c>
      <c r="D2290">
        <v>191</v>
      </c>
    </row>
    <row r="2291" spans="2:4" x14ac:dyDescent="0.25">
      <c r="B2291">
        <v>2290</v>
      </c>
      <c r="C2291" s="5">
        <v>2661590</v>
      </c>
      <c r="D2291">
        <v>191</v>
      </c>
    </row>
    <row r="2292" spans="2:4" x14ac:dyDescent="0.25">
      <c r="B2292">
        <v>2291</v>
      </c>
      <c r="C2292" s="5">
        <v>2662754</v>
      </c>
      <c r="D2292">
        <v>184</v>
      </c>
    </row>
    <row r="2293" spans="2:4" x14ac:dyDescent="0.25">
      <c r="B2293">
        <v>2292</v>
      </c>
      <c r="C2293" s="5">
        <v>2663919</v>
      </c>
      <c r="D2293">
        <v>201</v>
      </c>
    </row>
    <row r="2294" spans="2:4" x14ac:dyDescent="0.25">
      <c r="B2294">
        <v>2293</v>
      </c>
      <c r="C2294" s="5">
        <v>2665083</v>
      </c>
      <c r="D2294">
        <v>194</v>
      </c>
    </row>
    <row r="2295" spans="2:4" x14ac:dyDescent="0.25">
      <c r="B2295">
        <v>2294</v>
      </c>
      <c r="C2295" s="5">
        <v>2666247</v>
      </c>
      <c r="D2295">
        <v>190</v>
      </c>
    </row>
    <row r="2296" spans="2:4" x14ac:dyDescent="0.25">
      <c r="B2296">
        <v>2295</v>
      </c>
      <c r="C2296" s="5">
        <v>2667411</v>
      </c>
      <c r="D2296">
        <v>170</v>
      </c>
    </row>
    <row r="2297" spans="2:4" x14ac:dyDescent="0.25">
      <c r="B2297">
        <v>2296</v>
      </c>
      <c r="C2297" s="5">
        <v>2668575</v>
      </c>
      <c r="D2297">
        <v>190</v>
      </c>
    </row>
    <row r="2298" spans="2:4" x14ac:dyDescent="0.25">
      <c r="B2298">
        <v>2297</v>
      </c>
      <c r="C2298" s="5">
        <v>2669739</v>
      </c>
      <c r="D2298">
        <v>163</v>
      </c>
    </row>
    <row r="2299" spans="2:4" x14ac:dyDescent="0.25">
      <c r="B2299">
        <v>2298</v>
      </c>
      <c r="C2299" s="5">
        <v>2670903</v>
      </c>
      <c r="D2299">
        <v>209</v>
      </c>
    </row>
    <row r="2300" spans="2:4" x14ac:dyDescent="0.25">
      <c r="B2300">
        <v>2299</v>
      </c>
      <c r="C2300" s="5">
        <v>2672068</v>
      </c>
      <c r="D2300">
        <v>213</v>
      </c>
    </row>
    <row r="2301" spans="2:4" x14ac:dyDescent="0.25">
      <c r="B2301">
        <v>2300</v>
      </c>
      <c r="C2301" s="5">
        <v>2673232</v>
      </c>
      <c r="D2301">
        <v>199</v>
      </c>
    </row>
    <row r="2302" spans="2:4" x14ac:dyDescent="0.25">
      <c r="B2302">
        <v>2301</v>
      </c>
      <c r="C2302" s="5">
        <v>2674396</v>
      </c>
      <c r="D2302">
        <v>171</v>
      </c>
    </row>
    <row r="2303" spans="2:4" x14ac:dyDescent="0.25">
      <c r="B2303">
        <v>2302</v>
      </c>
      <c r="C2303" s="5">
        <v>2675560</v>
      </c>
      <c r="D2303">
        <v>192</v>
      </c>
    </row>
    <row r="2304" spans="2:4" x14ac:dyDescent="0.25">
      <c r="B2304">
        <v>2303</v>
      </c>
      <c r="C2304" s="5">
        <v>2676724</v>
      </c>
      <c r="D2304">
        <v>203</v>
      </c>
    </row>
    <row r="2305" spans="2:4" x14ac:dyDescent="0.25">
      <c r="B2305">
        <v>2304</v>
      </c>
      <c r="C2305" s="5">
        <v>2677888</v>
      </c>
      <c r="D2305">
        <v>193</v>
      </c>
    </row>
    <row r="2306" spans="2:4" x14ac:dyDescent="0.25">
      <c r="B2306">
        <v>2305</v>
      </c>
      <c r="C2306" s="5">
        <v>2679052</v>
      </c>
      <c r="D2306">
        <v>184</v>
      </c>
    </row>
    <row r="2307" spans="2:4" x14ac:dyDescent="0.25">
      <c r="B2307">
        <v>2306</v>
      </c>
      <c r="C2307" s="5">
        <v>2680216</v>
      </c>
      <c r="D2307">
        <v>194</v>
      </c>
    </row>
    <row r="2308" spans="2:4" x14ac:dyDescent="0.25">
      <c r="B2308">
        <v>2307</v>
      </c>
      <c r="C2308" s="5">
        <v>2681381</v>
      </c>
      <c r="D2308">
        <v>163</v>
      </c>
    </row>
    <row r="2309" spans="2:4" x14ac:dyDescent="0.25">
      <c r="B2309">
        <v>2308</v>
      </c>
      <c r="C2309" s="5">
        <v>2682545</v>
      </c>
      <c r="D2309">
        <v>190</v>
      </c>
    </row>
    <row r="2310" spans="2:4" x14ac:dyDescent="0.25">
      <c r="B2310">
        <v>2309</v>
      </c>
      <c r="C2310" s="5">
        <v>2683709</v>
      </c>
      <c r="D2310">
        <v>201</v>
      </c>
    </row>
    <row r="2311" spans="2:4" x14ac:dyDescent="0.25">
      <c r="B2311">
        <v>2310</v>
      </c>
      <c r="C2311" s="5">
        <v>2684873</v>
      </c>
      <c r="D2311">
        <v>177</v>
      </c>
    </row>
    <row r="2312" spans="2:4" x14ac:dyDescent="0.25">
      <c r="B2312">
        <v>2311</v>
      </c>
      <c r="C2312" s="5">
        <v>2686037</v>
      </c>
      <c r="D2312">
        <v>207</v>
      </c>
    </row>
    <row r="2313" spans="2:4" x14ac:dyDescent="0.25">
      <c r="B2313">
        <v>2312</v>
      </c>
      <c r="C2313" s="5">
        <v>2687201</v>
      </c>
      <c r="D2313">
        <v>182</v>
      </c>
    </row>
    <row r="2314" spans="2:4" x14ac:dyDescent="0.25">
      <c r="B2314">
        <v>2313</v>
      </c>
      <c r="C2314" s="5">
        <v>2688365</v>
      </c>
      <c r="D2314">
        <v>162</v>
      </c>
    </row>
    <row r="2315" spans="2:4" x14ac:dyDescent="0.25">
      <c r="B2315">
        <v>2314</v>
      </c>
      <c r="C2315" s="5">
        <v>2689529</v>
      </c>
      <c r="D2315">
        <v>187</v>
      </c>
    </row>
    <row r="2316" spans="2:4" x14ac:dyDescent="0.25">
      <c r="B2316">
        <v>2315</v>
      </c>
      <c r="C2316" s="5">
        <v>2690694</v>
      </c>
      <c r="D2316">
        <v>175</v>
      </c>
    </row>
    <row r="2317" spans="2:4" x14ac:dyDescent="0.25">
      <c r="B2317">
        <v>2316</v>
      </c>
      <c r="C2317" s="5">
        <v>2691858</v>
      </c>
      <c r="D2317">
        <v>185</v>
      </c>
    </row>
    <row r="2318" spans="2:4" x14ac:dyDescent="0.25">
      <c r="B2318">
        <v>2317</v>
      </c>
      <c r="C2318" s="5">
        <v>2693022</v>
      </c>
      <c r="D2318">
        <v>188</v>
      </c>
    </row>
    <row r="2319" spans="2:4" x14ac:dyDescent="0.25">
      <c r="B2319">
        <v>2318</v>
      </c>
      <c r="C2319" s="5">
        <v>2694186</v>
      </c>
      <c r="D2319">
        <v>180</v>
      </c>
    </row>
    <row r="2320" spans="2:4" x14ac:dyDescent="0.25">
      <c r="B2320">
        <v>2319</v>
      </c>
      <c r="C2320" s="5">
        <v>2695350</v>
      </c>
      <c r="D2320">
        <v>189</v>
      </c>
    </row>
    <row r="2321" spans="2:4" x14ac:dyDescent="0.25">
      <c r="B2321">
        <v>2320</v>
      </c>
      <c r="C2321" s="5">
        <v>2696514</v>
      </c>
      <c r="D2321">
        <v>184</v>
      </c>
    </row>
    <row r="2322" spans="2:4" x14ac:dyDescent="0.25">
      <c r="B2322">
        <v>2321</v>
      </c>
      <c r="C2322" s="5">
        <v>2697678</v>
      </c>
      <c r="D2322">
        <v>187</v>
      </c>
    </row>
    <row r="2323" spans="2:4" x14ac:dyDescent="0.25">
      <c r="B2323">
        <v>2322</v>
      </c>
      <c r="C2323" s="5">
        <v>2698843</v>
      </c>
      <c r="D2323">
        <v>150</v>
      </c>
    </row>
    <row r="2324" spans="2:4" x14ac:dyDescent="0.25">
      <c r="B2324">
        <v>2323</v>
      </c>
      <c r="C2324" s="5">
        <v>2700007</v>
      </c>
      <c r="D2324">
        <v>178</v>
      </c>
    </row>
    <row r="2325" spans="2:4" x14ac:dyDescent="0.25">
      <c r="B2325">
        <v>2324</v>
      </c>
      <c r="C2325" s="5">
        <v>2701171</v>
      </c>
      <c r="D2325">
        <v>192</v>
      </c>
    </row>
    <row r="2326" spans="2:4" x14ac:dyDescent="0.25">
      <c r="B2326">
        <v>2325</v>
      </c>
      <c r="C2326" s="5">
        <v>2702335</v>
      </c>
      <c r="D2326">
        <v>190</v>
      </c>
    </row>
    <row r="2327" spans="2:4" x14ac:dyDescent="0.25">
      <c r="B2327">
        <v>2326</v>
      </c>
      <c r="C2327" s="5">
        <v>2703499</v>
      </c>
      <c r="D2327">
        <v>216</v>
      </c>
    </row>
    <row r="2328" spans="2:4" x14ac:dyDescent="0.25">
      <c r="B2328">
        <v>2327</v>
      </c>
      <c r="C2328" s="5">
        <v>2704663</v>
      </c>
      <c r="D2328">
        <v>195</v>
      </c>
    </row>
    <row r="2329" spans="2:4" x14ac:dyDescent="0.25">
      <c r="B2329">
        <v>2328</v>
      </c>
      <c r="C2329" s="5">
        <v>2705827</v>
      </c>
      <c r="D2329">
        <v>190</v>
      </c>
    </row>
    <row r="2330" spans="2:4" x14ac:dyDescent="0.25">
      <c r="B2330">
        <v>2329</v>
      </c>
      <c r="C2330" s="5">
        <v>2706991</v>
      </c>
      <c r="D2330">
        <v>177</v>
      </c>
    </row>
    <row r="2331" spans="2:4" x14ac:dyDescent="0.25">
      <c r="B2331">
        <v>2330</v>
      </c>
      <c r="C2331" s="5">
        <v>2708156</v>
      </c>
      <c r="D2331">
        <v>209</v>
      </c>
    </row>
    <row r="2332" spans="2:4" x14ac:dyDescent="0.25">
      <c r="B2332">
        <v>2331</v>
      </c>
      <c r="C2332" s="5">
        <v>2709320</v>
      </c>
      <c r="D2332">
        <v>193</v>
      </c>
    </row>
    <row r="2333" spans="2:4" x14ac:dyDescent="0.25">
      <c r="B2333">
        <v>2332</v>
      </c>
      <c r="C2333" s="5">
        <v>2710484</v>
      </c>
      <c r="D2333">
        <v>174</v>
      </c>
    </row>
    <row r="2334" spans="2:4" x14ac:dyDescent="0.25">
      <c r="B2334">
        <v>2333</v>
      </c>
      <c r="C2334" s="5">
        <v>2711648</v>
      </c>
      <c r="D2334">
        <v>192</v>
      </c>
    </row>
    <row r="2335" spans="2:4" x14ac:dyDescent="0.25">
      <c r="B2335">
        <v>2334</v>
      </c>
      <c r="C2335" s="5">
        <v>2712812</v>
      </c>
      <c r="D2335">
        <v>168</v>
      </c>
    </row>
    <row r="2336" spans="2:4" x14ac:dyDescent="0.25">
      <c r="B2336">
        <v>2335</v>
      </c>
      <c r="C2336" s="5">
        <v>2713976</v>
      </c>
      <c r="D2336">
        <v>187</v>
      </c>
    </row>
    <row r="2337" spans="2:4" x14ac:dyDescent="0.25">
      <c r="B2337">
        <v>2336</v>
      </c>
      <c r="C2337" s="5">
        <v>2715140</v>
      </c>
      <c r="D2337">
        <v>203</v>
      </c>
    </row>
    <row r="2338" spans="2:4" x14ac:dyDescent="0.25">
      <c r="B2338">
        <v>2337</v>
      </c>
      <c r="C2338" s="5">
        <v>2716304</v>
      </c>
      <c r="D2338">
        <v>156</v>
      </c>
    </row>
    <row r="2339" spans="2:4" x14ac:dyDescent="0.25">
      <c r="B2339">
        <v>2338</v>
      </c>
      <c r="C2339" s="5">
        <v>2717469</v>
      </c>
      <c r="D2339">
        <v>180</v>
      </c>
    </row>
    <row r="2340" spans="2:4" x14ac:dyDescent="0.25">
      <c r="B2340">
        <v>2339</v>
      </c>
      <c r="C2340" s="5">
        <v>2718633</v>
      </c>
      <c r="D2340">
        <v>161</v>
      </c>
    </row>
    <row r="2341" spans="2:4" x14ac:dyDescent="0.25">
      <c r="B2341">
        <v>2340</v>
      </c>
      <c r="C2341" s="5">
        <v>2719797</v>
      </c>
      <c r="D2341">
        <v>166</v>
      </c>
    </row>
    <row r="2342" spans="2:4" x14ac:dyDescent="0.25">
      <c r="B2342">
        <v>2341</v>
      </c>
      <c r="C2342" s="5">
        <v>2720961</v>
      </c>
      <c r="D2342">
        <v>170</v>
      </c>
    </row>
    <row r="2343" spans="2:4" x14ac:dyDescent="0.25">
      <c r="B2343">
        <v>2342</v>
      </c>
      <c r="C2343" s="5">
        <v>2722125</v>
      </c>
      <c r="D2343">
        <v>182</v>
      </c>
    </row>
    <row r="2344" spans="2:4" x14ac:dyDescent="0.25">
      <c r="B2344">
        <v>2343</v>
      </c>
      <c r="C2344" s="5">
        <v>2723289</v>
      </c>
      <c r="D2344">
        <v>193</v>
      </c>
    </row>
    <row r="2345" spans="2:4" x14ac:dyDescent="0.25">
      <c r="B2345">
        <v>2344</v>
      </c>
      <c r="C2345" s="5">
        <v>2724453</v>
      </c>
      <c r="D2345">
        <v>181</v>
      </c>
    </row>
    <row r="2346" spans="2:4" x14ac:dyDescent="0.25">
      <c r="B2346">
        <v>2345</v>
      </c>
      <c r="C2346" s="5">
        <v>2725618</v>
      </c>
      <c r="D2346">
        <v>186</v>
      </c>
    </row>
    <row r="2347" spans="2:4" x14ac:dyDescent="0.25">
      <c r="B2347">
        <v>2346</v>
      </c>
      <c r="C2347" s="5">
        <v>2726782</v>
      </c>
      <c r="D2347">
        <v>179</v>
      </c>
    </row>
    <row r="2348" spans="2:4" x14ac:dyDescent="0.25">
      <c r="B2348">
        <v>2347</v>
      </c>
      <c r="C2348" s="5">
        <v>2727946</v>
      </c>
      <c r="D2348">
        <v>176</v>
      </c>
    </row>
    <row r="2349" spans="2:4" x14ac:dyDescent="0.25">
      <c r="B2349">
        <v>2348</v>
      </c>
      <c r="C2349" s="5">
        <v>2729110</v>
      </c>
      <c r="D2349">
        <v>199</v>
      </c>
    </row>
    <row r="2350" spans="2:4" x14ac:dyDescent="0.25">
      <c r="B2350">
        <v>2349</v>
      </c>
      <c r="C2350" s="5">
        <v>2730274</v>
      </c>
      <c r="D2350">
        <v>199</v>
      </c>
    </row>
    <row r="2351" spans="2:4" x14ac:dyDescent="0.25">
      <c r="B2351">
        <v>2350</v>
      </c>
      <c r="C2351" s="5">
        <v>2731438</v>
      </c>
      <c r="D2351">
        <v>176</v>
      </c>
    </row>
    <row r="2352" spans="2:4" x14ac:dyDescent="0.25">
      <c r="B2352">
        <v>2351</v>
      </c>
      <c r="C2352" s="5">
        <v>2732602</v>
      </c>
      <c r="D2352">
        <v>164</v>
      </c>
    </row>
    <row r="2353" spans="2:4" x14ac:dyDescent="0.25">
      <c r="B2353">
        <v>2352</v>
      </c>
      <c r="C2353" s="5">
        <v>2733766</v>
      </c>
      <c r="D2353">
        <v>175</v>
      </c>
    </row>
    <row r="2354" spans="2:4" x14ac:dyDescent="0.25">
      <c r="B2354">
        <v>2353</v>
      </c>
      <c r="C2354" s="5">
        <v>2734931</v>
      </c>
      <c r="D2354">
        <v>180</v>
      </c>
    </row>
    <row r="2355" spans="2:4" x14ac:dyDescent="0.25">
      <c r="B2355">
        <v>2354</v>
      </c>
      <c r="C2355" s="5">
        <v>2736095</v>
      </c>
      <c r="D2355">
        <v>189</v>
      </c>
    </row>
    <row r="2356" spans="2:4" x14ac:dyDescent="0.25">
      <c r="B2356">
        <v>2355</v>
      </c>
      <c r="C2356" s="5">
        <v>2737259</v>
      </c>
      <c r="D2356">
        <v>200</v>
      </c>
    </row>
    <row r="2357" spans="2:4" x14ac:dyDescent="0.25">
      <c r="B2357">
        <v>2356</v>
      </c>
      <c r="C2357" s="5">
        <v>2738423</v>
      </c>
      <c r="D2357">
        <v>146</v>
      </c>
    </row>
    <row r="2358" spans="2:4" x14ac:dyDescent="0.25">
      <c r="B2358">
        <v>2357</v>
      </c>
      <c r="C2358" s="5">
        <v>2739587</v>
      </c>
      <c r="D2358">
        <v>171</v>
      </c>
    </row>
    <row r="2359" spans="2:4" x14ac:dyDescent="0.25">
      <c r="B2359">
        <v>2358</v>
      </c>
      <c r="C2359" s="5">
        <v>2740751</v>
      </c>
      <c r="D2359">
        <v>191</v>
      </c>
    </row>
    <row r="2360" spans="2:4" x14ac:dyDescent="0.25">
      <c r="B2360">
        <v>2359</v>
      </c>
      <c r="C2360" s="5">
        <v>2741915</v>
      </c>
      <c r="D2360">
        <v>176</v>
      </c>
    </row>
    <row r="2361" spans="2:4" x14ac:dyDescent="0.25">
      <c r="B2361">
        <v>2360</v>
      </c>
      <c r="C2361" s="5">
        <v>2743079</v>
      </c>
      <c r="D2361">
        <v>178</v>
      </c>
    </row>
    <row r="2362" spans="2:4" x14ac:dyDescent="0.25">
      <c r="B2362">
        <v>2361</v>
      </c>
      <c r="C2362" s="5">
        <v>2744244</v>
      </c>
      <c r="D2362">
        <v>164</v>
      </c>
    </row>
    <row r="2363" spans="2:4" x14ac:dyDescent="0.25">
      <c r="B2363">
        <v>2362</v>
      </c>
      <c r="C2363" s="5">
        <v>2745408</v>
      </c>
      <c r="D2363">
        <v>190</v>
      </c>
    </row>
    <row r="2364" spans="2:4" x14ac:dyDescent="0.25">
      <c r="B2364">
        <v>2363</v>
      </c>
      <c r="C2364" s="5">
        <v>2746572</v>
      </c>
      <c r="D2364">
        <v>187</v>
      </c>
    </row>
    <row r="2365" spans="2:4" x14ac:dyDescent="0.25">
      <c r="B2365">
        <v>2364</v>
      </c>
      <c r="C2365" s="5">
        <v>2747736</v>
      </c>
      <c r="D2365">
        <v>162</v>
      </c>
    </row>
    <row r="2366" spans="2:4" x14ac:dyDescent="0.25">
      <c r="B2366">
        <v>2365</v>
      </c>
      <c r="C2366" s="5">
        <v>2748900</v>
      </c>
      <c r="D2366">
        <v>162</v>
      </c>
    </row>
    <row r="2367" spans="2:4" x14ac:dyDescent="0.25">
      <c r="B2367">
        <v>2366</v>
      </c>
      <c r="C2367" s="5">
        <v>2750064</v>
      </c>
      <c r="D2367">
        <v>167</v>
      </c>
    </row>
    <row r="2368" spans="2:4" x14ac:dyDescent="0.25">
      <c r="B2368">
        <v>2367</v>
      </c>
      <c r="C2368" s="5">
        <v>2751228</v>
      </c>
      <c r="D2368">
        <v>190</v>
      </c>
    </row>
    <row r="2369" spans="2:4" x14ac:dyDescent="0.25">
      <c r="B2369">
        <v>2368</v>
      </c>
      <c r="C2369" s="5">
        <v>2752393</v>
      </c>
      <c r="D2369">
        <v>183</v>
      </c>
    </row>
    <row r="2370" spans="2:4" x14ac:dyDescent="0.25">
      <c r="B2370">
        <v>2369</v>
      </c>
      <c r="C2370" s="5">
        <v>2753557</v>
      </c>
      <c r="D2370">
        <v>158</v>
      </c>
    </row>
    <row r="2371" spans="2:4" x14ac:dyDescent="0.25">
      <c r="B2371">
        <v>2370</v>
      </c>
      <c r="C2371" s="5">
        <v>2754721</v>
      </c>
      <c r="D2371">
        <v>160</v>
      </c>
    </row>
    <row r="2372" spans="2:4" x14ac:dyDescent="0.25">
      <c r="B2372">
        <v>2371</v>
      </c>
      <c r="C2372" s="5">
        <v>2755885</v>
      </c>
      <c r="D2372">
        <v>198</v>
      </c>
    </row>
    <row r="2373" spans="2:4" x14ac:dyDescent="0.25">
      <c r="B2373">
        <v>2372</v>
      </c>
      <c r="C2373" s="5">
        <v>2757049</v>
      </c>
      <c r="D2373">
        <v>160</v>
      </c>
    </row>
    <row r="2374" spans="2:4" x14ac:dyDescent="0.25">
      <c r="B2374">
        <v>2373</v>
      </c>
      <c r="C2374" s="5">
        <v>2758213</v>
      </c>
      <c r="D2374">
        <v>193</v>
      </c>
    </row>
    <row r="2375" spans="2:4" x14ac:dyDescent="0.25">
      <c r="B2375">
        <v>2374</v>
      </c>
      <c r="C2375" s="5">
        <v>2759377</v>
      </c>
      <c r="D2375">
        <v>198</v>
      </c>
    </row>
    <row r="2376" spans="2:4" x14ac:dyDescent="0.25">
      <c r="B2376">
        <v>2375</v>
      </c>
      <c r="C2376" s="5">
        <v>2760541</v>
      </c>
      <c r="D2376">
        <v>175</v>
      </c>
    </row>
    <row r="2377" spans="2:4" x14ac:dyDescent="0.25">
      <c r="B2377">
        <v>2376</v>
      </c>
      <c r="C2377" s="5">
        <v>2761706</v>
      </c>
      <c r="D2377">
        <v>162</v>
      </c>
    </row>
    <row r="2378" spans="2:4" x14ac:dyDescent="0.25">
      <c r="B2378">
        <v>2377</v>
      </c>
      <c r="C2378" s="5">
        <v>2762870</v>
      </c>
      <c r="D2378">
        <v>191</v>
      </c>
    </row>
    <row r="2379" spans="2:4" x14ac:dyDescent="0.25">
      <c r="B2379">
        <v>2378</v>
      </c>
      <c r="C2379" s="5">
        <v>2764034</v>
      </c>
      <c r="D2379">
        <v>192</v>
      </c>
    </row>
    <row r="2380" spans="2:4" x14ac:dyDescent="0.25">
      <c r="B2380">
        <v>2379</v>
      </c>
      <c r="C2380" s="5">
        <v>2765198</v>
      </c>
      <c r="D2380">
        <v>177</v>
      </c>
    </row>
    <row r="2381" spans="2:4" x14ac:dyDescent="0.25">
      <c r="B2381">
        <v>2380</v>
      </c>
      <c r="C2381" s="5">
        <v>2766362</v>
      </c>
      <c r="D2381">
        <v>172</v>
      </c>
    </row>
    <row r="2382" spans="2:4" x14ac:dyDescent="0.25">
      <c r="B2382">
        <v>2381</v>
      </c>
      <c r="C2382" s="5">
        <v>2767526</v>
      </c>
      <c r="D2382">
        <v>176</v>
      </c>
    </row>
    <row r="2383" spans="2:4" x14ac:dyDescent="0.25">
      <c r="B2383">
        <v>2382</v>
      </c>
      <c r="C2383" s="5">
        <v>2768690</v>
      </c>
      <c r="D2383">
        <v>186</v>
      </c>
    </row>
    <row r="2384" spans="2:4" x14ac:dyDescent="0.25">
      <c r="B2384">
        <v>2383</v>
      </c>
      <c r="C2384" s="5">
        <v>2769854</v>
      </c>
      <c r="D2384">
        <v>159</v>
      </c>
    </row>
    <row r="2385" spans="2:4" x14ac:dyDescent="0.25">
      <c r="B2385">
        <v>2384</v>
      </c>
      <c r="C2385" s="5">
        <v>2771019</v>
      </c>
      <c r="D2385">
        <v>185</v>
      </c>
    </row>
    <row r="2386" spans="2:4" x14ac:dyDescent="0.25">
      <c r="B2386">
        <v>2385</v>
      </c>
      <c r="C2386" s="5">
        <v>2772183</v>
      </c>
      <c r="D2386">
        <v>163</v>
      </c>
    </row>
    <row r="2387" spans="2:4" x14ac:dyDescent="0.25">
      <c r="B2387">
        <v>2386</v>
      </c>
      <c r="C2387" s="5">
        <v>2773347</v>
      </c>
      <c r="D2387">
        <v>173</v>
      </c>
    </row>
    <row r="2388" spans="2:4" x14ac:dyDescent="0.25">
      <c r="B2388">
        <v>2387</v>
      </c>
      <c r="C2388" s="5">
        <v>2774511</v>
      </c>
      <c r="D2388">
        <v>184</v>
      </c>
    </row>
    <row r="2389" spans="2:4" x14ac:dyDescent="0.25">
      <c r="B2389">
        <v>2388</v>
      </c>
      <c r="C2389" s="5">
        <v>2775675</v>
      </c>
      <c r="D2389">
        <v>179</v>
      </c>
    </row>
    <row r="2390" spans="2:4" x14ac:dyDescent="0.25">
      <c r="B2390">
        <v>2389</v>
      </c>
      <c r="C2390" s="5">
        <v>2776839</v>
      </c>
      <c r="D2390">
        <v>171</v>
      </c>
    </row>
    <row r="2391" spans="2:4" x14ac:dyDescent="0.25">
      <c r="B2391">
        <v>2390</v>
      </c>
      <c r="C2391" s="5">
        <v>2778003</v>
      </c>
      <c r="D2391">
        <v>199</v>
      </c>
    </row>
    <row r="2392" spans="2:4" x14ac:dyDescent="0.25">
      <c r="B2392">
        <v>2391</v>
      </c>
      <c r="C2392" s="5">
        <v>2779168</v>
      </c>
      <c r="D2392">
        <v>164</v>
      </c>
    </row>
    <row r="2393" spans="2:4" x14ac:dyDescent="0.25">
      <c r="B2393">
        <v>2392</v>
      </c>
      <c r="C2393" s="5">
        <v>2780332</v>
      </c>
      <c r="D2393">
        <v>156</v>
      </c>
    </row>
    <row r="2394" spans="2:4" x14ac:dyDescent="0.25">
      <c r="B2394">
        <v>2393</v>
      </c>
      <c r="C2394" s="5">
        <v>2781496</v>
      </c>
      <c r="D2394">
        <v>178</v>
      </c>
    </row>
    <row r="2395" spans="2:4" x14ac:dyDescent="0.25">
      <c r="B2395">
        <v>2394</v>
      </c>
      <c r="C2395" s="5">
        <v>2782660</v>
      </c>
      <c r="D2395">
        <v>185</v>
      </c>
    </row>
    <row r="2396" spans="2:4" x14ac:dyDescent="0.25">
      <c r="B2396">
        <v>2395</v>
      </c>
      <c r="C2396" s="5">
        <v>2783824</v>
      </c>
      <c r="D2396">
        <v>184</v>
      </c>
    </row>
    <row r="2397" spans="2:4" x14ac:dyDescent="0.25">
      <c r="B2397">
        <v>2396</v>
      </c>
      <c r="C2397" s="5">
        <v>2784988</v>
      </c>
      <c r="D2397">
        <v>174</v>
      </c>
    </row>
    <row r="2398" spans="2:4" x14ac:dyDescent="0.25">
      <c r="B2398">
        <v>2397</v>
      </c>
      <c r="C2398" s="5">
        <v>2786152</v>
      </c>
      <c r="D2398">
        <v>172</v>
      </c>
    </row>
    <row r="2399" spans="2:4" x14ac:dyDescent="0.25">
      <c r="B2399">
        <v>2398</v>
      </c>
      <c r="C2399" s="5">
        <v>2787316</v>
      </c>
      <c r="D2399">
        <v>185</v>
      </c>
    </row>
    <row r="2400" spans="2:4" x14ac:dyDescent="0.25">
      <c r="B2400">
        <v>2399</v>
      </c>
      <c r="C2400" s="5">
        <v>2788481</v>
      </c>
      <c r="D2400">
        <v>198</v>
      </c>
    </row>
    <row r="2401" spans="2:4" x14ac:dyDescent="0.25">
      <c r="B2401">
        <v>2400</v>
      </c>
      <c r="C2401" s="5">
        <v>2789645</v>
      </c>
      <c r="D2401">
        <v>171</v>
      </c>
    </row>
    <row r="2402" spans="2:4" x14ac:dyDescent="0.25">
      <c r="B2402">
        <v>2401</v>
      </c>
      <c r="C2402" s="5">
        <v>2790809</v>
      </c>
      <c r="D2402">
        <v>178</v>
      </c>
    </row>
    <row r="2403" spans="2:4" x14ac:dyDescent="0.25">
      <c r="B2403">
        <v>2402</v>
      </c>
      <c r="C2403" s="5">
        <v>2791973</v>
      </c>
      <c r="D2403">
        <v>198</v>
      </c>
    </row>
    <row r="2404" spans="2:4" x14ac:dyDescent="0.25">
      <c r="B2404">
        <v>2403</v>
      </c>
      <c r="C2404" s="5">
        <v>2793137</v>
      </c>
      <c r="D2404">
        <v>168</v>
      </c>
    </row>
    <row r="2405" spans="2:4" x14ac:dyDescent="0.25">
      <c r="B2405">
        <v>2404</v>
      </c>
      <c r="C2405" s="5">
        <v>2794301</v>
      </c>
      <c r="D2405">
        <v>193</v>
      </c>
    </row>
    <row r="2406" spans="2:4" x14ac:dyDescent="0.25">
      <c r="B2406">
        <v>2405</v>
      </c>
      <c r="C2406" s="5">
        <v>2795465</v>
      </c>
      <c r="D2406">
        <v>144</v>
      </c>
    </row>
    <row r="2407" spans="2:4" x14ac:dyDescent="0.25">
      <c r="B2407">
        <v>2406</v>
      </c>
      <c r="C2407" s="5">
        <v>2796629</v>
      </c>
      <c r="D2407">
        <v>179</v>
      </c>
    </row>
    <row r="2408" spans="2:4" x14ac:dyDescent="0.25">
      <c r="B2408">
        <v>2407</v>
      </c>
      <c r="C2408" s="5">
        <v>2797794</v>
      </c>
      <c r="D2408">
        <v>170</v>
      </c>
    </row>
    <row r="2409" spans="2:4" x14ac:dyDescent="0.25">
      <c r="B2409">
        <v>2408</v>
      </c>
      <c r="C2409" s="5">
        <v>2798958</v>
      </c>
      <c r="D2409">
        <v>147</v>
      </c>
    </row>
    <row r="2410" spans="2:4" x14ac:dyDescent="0.25">
      <c r="B2410">
        <v>2409</v>
      </c>
      <c r="C2410" s="5">
        <v>2800122</v>
      </c>
      <c r="D2410">
        <v>188</v>
      </c>
    </row>
    <row r="2411" spans="2:4" x14ac:dyDescent="0.25">
      <c r="B2411">
        <v>2410</v>
      </c>
      <c r="C2411" s="5">
        <v>2801286</v>
      </c>
      <c r="D2411">
        <v>170</v>
      </c>
    </row>
    <row r="2412" spans="2:4" x14ac:dyDescent="0.25">
      <c r="B2412">
        <v>2411</v>
      </c>
      <c r="C2412" s="5">
        <v>2802450</v>
      </c>
      <c r="D2412">
        <v>156</v>
      </c>
    </row>
    <row r="2413" spans="2:4" x14ac:dyDescent="0.25">
      <c r="B2413">
        <v>2412</v>
      </c>
      <c r="C2413" s="5">
        <v>2803614</v>
      </c>
      <c r="D2413">
        <v>168</v>
      </c>
    </row>
    <row r="2414" spans="2:4" x14ac:dyDescent="0.25">
      <c r="B2414">
        <v>2413</v>
      </c>
      <c r="C2414" s="5">
        <v>2804778</v>
      </c>
      <c r="D2414">
        <v>181</v>
      </c>
    </row>
    <row r="2415" spans="2:4" x14ac:dyDescent="0.25">
      <c r="B2415">
        <v>2414</v>
      </c>
      <c r="C2415" s="5">
        <v>2805943</v>
      </c>
      <c r="D2415">
        <v>186</v>
      </c>
    </row>
    <row r="2416" spans="2:4" x14ac:dyDescent="0.25">
      <c r="B2416">
        <v>2415</v>
      </c>
      <c r="C2416" s="5">
        <v>2807107</v>
      </c>
      <c r="D2416">
        <v>171</v>
      </c>
    </row>
    <row r="2417" spans="2:4" x14ac:dyDescent="0.25">
      <c r="B2417">
        <v>2416</v>
      </c>
      <c r="C2417" s="5">
        <v>2808271</v>
      </c>
      <c r="D2417">
        <v>182</v>
      </c>
    </row>
    <row r="2418" spans="2:4" x14ac:dyDescent="0.25">
      <c r="B2418">
        <v>2417</v>
      </c>
      <c r="C2418" s="5">
        <v>2809435</v>
      </c>
      <c r="D2418">
        <v>185</v>
      </c>
    </row>
    <row r="2419" spans="2:4" x14ac:dyDescent="0.25">
      <c r="B2419">
        <v>2418</v>
      </c>
      <c r="C2419" s="5">
        <v>2810599</v>
      </c>
      <c r="D2419">
        <v>158</v>
      </c>
    </row>
    <row r="2420" spans="2:4" x14ac:dyDescent="0.25">
      <c r="B2420">
        <v>2419</v>
      </c>
      <c r="C2420" s="5">
        <v>2811763</v>
      </c>
      <c r="D2420">
        <v>167</v>
      </c>
    </row>
    <row r="2421" spans="2:4" x14ac:dyDescent="0.25">
      <c r="B2421">
        <v>2420</v>
      </c>
      <c r="C2421" s="5">
        <v>2812927</v>
      </c>
      <c r="D2421">
        <v>160</v>
      </c>
    </row>
    <row r="2422" spans="2:4" x14ac:dyDescent="0.25">
      <c r="B2422">
        <v>2421</v>
      </c>
      <c r="C2422" s="5">
        <v>2814091</v>
      </c>
      <c r="D2422">
        <v>180</v>
      </c>
    </row>
    <row r="2423" spans="2:4" x14ac:dyDescent="0.25">
      <c r="B2423">
        <v>2422</v>
      </c>
      <c r="C2423" s="5">
        <v>2815256</v>
      </c>
      <c r="D2423">
        <v>166</v>
      </c>
    </row>
    <row r="2424" spans="2:4" x14ac:dyDescent="0.25">
      <c r="B2424">
        <v>2423</v>
      </c>
      <c r="C2424" s="5">
        <v>2816420</v>
      </c>
      <c r="D2424">
        <v>188</v>
      </c>
    </row>
    <row r="2425" spans="2:4" x14ac:dyDescent="0.25">
      <c r="B2425">
        <v>2424</v>
      </c>
      <c r="C2425" s="5">
        <v>2817584</v>
      </c>
      <c r="D2425">
        <v>187</v>
      </c>
    </row>
    <row r="2426" spans="2:4" x14ac:dyDescent="0.25">
      <c r="B2426">
        <v>2425</v>
      </c>
      <c r="C2426" s="5">
        <v>2818748</v>
      </c>
      <c r="D2426">
        <v>182</v>
      </c>
    </row>
    <row r="2427" spans="2:4" x14ac:dyDescent="0.25">
      <c r="B2427">
        <v>2426</v>
      </c>
      <c r="C2427" s="5">
        <v>2819912</v>
      </c>
      <c r="D2427">
        <v>173</v>
      </c>
    </row>
    <row r="2428" spans="2:4" x14ac:dyDescent="0.25">
      <c r="B2428">
        <v>2427</v>
      </c>
      <c r="C2428" s="5">
        <v>2821076</v>
      </c>
      <c r="D2428">
        <v>157</v>
      </c>
    </row>
    <row r="2429" spans="2:4" x14ac:dyDescent="0.25">
      <c r="B2429">
        <v>2428</v>
      </c>
      <c r="C2429" s="5">
        <v>2822240</v>
      </c>
      <c r="D2429">
        <v>187</v>
      </c>
    </row>
    <row r="2430" spans="2:4" x14ac:dyDescent="0.25">
      <c r="B2430">
        <v>2429</v>
      </c>
      <c r="C2430" s="5">
        <v>2823404</v>
      </c>
      <c r="D2430">
        <v>184</v>
      </c>
    </row>
    <row r="2431" spans="2:4" x14ac:dyDescent="0.25">
      <c r="B2431">
        <v>2430</v>
      </c>
      <c r="C2431" s="5">
        <v>2824569</v>
      </c>
      <c r="D2431">
        <v>188</v>
      </c>
    </row>
    <row r="2432" spans="2:4" x14ac:dyDescent="0.25">
      <c r="B2432">
        <v>2431</v>
      </c>
      <c r="C2432" s="5">
        <v>2825733</v>
      </c>
      <c r="D2432">
        <v>172</v>
      </c>
    </row>
    <row r="2433" spans="2:4" x14ac:dyDescent="0.25">
      <c r="B2433">
        <v>2432</v>
      </c>
      <c r="C2433" s="5">
        <v>2826897</v>
      </c>
      <c r="D2433">
        <v>172</v>
      </c>
    </row>
    <row r="2434" spans="2:4" x14ac:dyDescent="0.25">
      <c r="B2434">
        <v>2433</v>
      </c>
      <c r="C2434" s="5">
        <v>2828061</v>
      </c>
      <c r="D2434">
        <v>190</v>
      </c>
    </row>
    <row r="2435" spans="2:4" x14ac:dyDescent="0.25">
      <c r="B2435">
        <v>2434</v>
      </c>
      <c r="C2435" s="5">
        <v>2829225</v>
      </c>
      <c r="D2435">
        <v>189</v>
      </c>
    </row>
    <row r="2436" spans="2:4" x14ac:dyDescent="0.25">
      <c r="B2436">
        <v>2435</v>
      </c>
      <c r="C2436" s="5">
        <v>2830389</v>
      </c>
      <c r="D2436">
        <v>174</v>
      </c>
    </row>
    <row r="2437" spans="2:4" x14ac:dyDescent="0.25">
      <c r="B2437">
        <v>2436</v>
      </c>
      <c r="C2437" s="5">
        <v>2831553</v>
      </c>
      <c r="D2437">
        <v>190</v>
      </c>
    </row>
    <row r="2438" spans="2:4" x14ac:dyDescent="0.25">
      <c r="B2438">
        <v>2437</v>
      </c>
      <c r="C2438" s="5">
        <v>2832718</v>
      </c>
      <c r="D2438">
        <v>171</v>
      </c>
    </row>
    <row r="2439" spans="2:4" x14ac:dyDescent="0.25">
      <c r="B2439">
        <v>2438</v>
      </c>
      <c r="C2439" s="5">
        <v>2833882</v>
      </c>
      <c r="D2439">
        <v>157</v>
      </c>
    </row>
    <row r="2440" spans="2:4" x14ac:dyDescent="0.25">
      <c r="B2440">
        <v>2439</v>
      </c>
      <c r="C2440" s="5">
        <v>2835046</v>
      </c>
      <c r="D2440">
        <v>187</v>
      </c>
    </row>
    <row r="2441" spans="2:4" x14ac:dyDescent="0.25">
      <c r="B2441">
        <v>2440</v>
      </c>
      <c r="C2441" s="5">
        <v>2836210</v>
      </c>
      <c r="D2441">
        <v>184</v>
      </c>
    </row>
    <row r="2442" spans="2:4" x14ac:dyDescent="0.25">
      <c r="B2442">
        <v>2441</v>
      </c>
      <c r="C2442" s="5">
        <v>2837374</v>
      </c>
      <c r="D2442">
        <v>165</v>
      </c>
    </row>
    <row r="2443" spans="2:4" x14ac:dyDescent="0.25">
      <c r="B2443">
        <v>2442</v>
      </c>
      <c r="C2443" s="5">
        <v>2838538</v>
      </c>
      <c r="D2443">
        <v>149</v>
      </c>
    </row>
    <row r="2444" spans="2:4" x14ac:dyDescent="0.25">
      <c r="B2444">
        <v>2443</v>
      </c>
      <c r="C2444" s="5">
        <v>2839702</v>
      </c>
      <c r="D2444">
        <v>172</v>
      </c>
    </row>
    <row r="2445" spans="2:4" x14ac:dyDescent="0.25">
      <c r="B2445">
        <v>2444</v>
      </c>
      <c r="C2445" s="5">
        <v>2840866</v>
      </c>
      <c r="D2445">
        <v>171</v>
      </c>
    </row>
    <row r="2446" spans="2:4" x14ac:dyDescent="0.25">
      <c r="B2446">
        <v>2445</v>
      </c>
      <c r="C2446" s="5">
        <v>2842031</v>
      </c>
      <c r="D2446">
        <v>164</v>
      </c>
    </row>
    <row r="2447" spans="2:4" x14ac:dyDescent="0.25">
      <c r="B2447">
        <v>2446</v>
      </c>
      <c r="C2447" s="5">
        <v>2843195</v>
      </c>
      <c r="D2447">
        <v>159</v>
      </c>
    </row>
    <row r="2448" spans="2:4" x14ac:dyDescent="0.25">
      <c r="B2448">
        <v>2447</v>
      </c>
      <c r="C2448" s="5">
        <v>2844359</v>
      </c>
      <c r="D2448">
        <v>178</v>
      </c>
    </row>
    <row r="2449" spans="2:4" x14ac:dyDescent="0.25">
      <c r="B2449">
        <v>2448</v>
      </c>
      <c r="C2449" s="5">
        <v>2845523</v>
      </c>
      <c r="D2449">
        <v>177</v>
      </c>
    </row>
    <row r="2450" spans="2:4" x14ac:dyDescent="0.25">
      <c r="B2450">
        <v>2449</v>
      </c>
      <c r="C2450" s="5">
        <v>2846687</v>
      </c>
      <c r="D2450">
        <v>172</v>
      </c>
    </row>
    <row r="2451" spans="2:4" x14ac:dyDescent="0.25">
      <c r="B2451">
        <v>2450</v>
      </c>
      <c r="C2451" s="5">
        <v>2847851</v>
      </c>
      <c r="D2451">
        <v>155</v>
      </c>
    </row>
    <row r="2452" spans="2:4" x14ac:dyDescent="0.25">
      <c r="B2452">
        <v>2451</v>
      </c>
      <c r="C2452" s="5">
        <v>2849015</v>
      </c>
      <c r="D2452">
        <v>176</v>
      </c>
    </row>
    <row r="2453" spans="2:4" x14ac:dyDescent="0.25">
      <c r="B2453">
        <v>2452</v>
      </c>
      <c r="C2453" s="5">
        <v>2850179</v>
      </c>
      <c r="D2453">
        <v>170</v>
      </c>
    </row>
    <row r="2454" spans="2:4" x14ac:dyDescent="0.25">
      <c r="B2454">
        <v>2453</v>
      </c>
      <c r="C2454" s="5">
        <v>2851344</v>
      </c>
      <c r="D2454">
        <v>180</v>
      </c>
    </row>
    <row r="2455" spans="2:4" x14ac:dyDescent="0.25">
      <c r="B2455">
        <v>2454</v>
      </c>
      <c r="C2455" s="5">
        <v>2852508</v>
      </c>
      <c r="D2455">
        <v>169</v>
      </c>
    </row>
    <row r="2456" spans="2:4" x14ac:dyDescent="0.25">
      <c r="B2456">
        <v>2455</v>
      </c>
      <c r="C2456" s="5">
        <v>2853672</v>
      </c>
      <c r="D2456">
        <v>152</v>
      </c>
    </row>
    <row r="2457" spans="2:4" x14ac:dyDescent="0.25">
      <c r="B2457">
        <v>2456</v>
      </c>
      <c r="C2457" s="5">
        <v>2854836</v>
      </c>
      <c r="D2457">
        <v>161</v>
      </c>
    </row>
    <row r="2458" spans="2:4" x14ac:dyDescent="0.25">
      <c r="B2458">
        <v>2457</v>
      </c>
      <c r="C2458" s="5">
        <v>2856000</v>
      </c>
      <c r="D2458">
        <v>165</v>
      </c>
    </row>
    <row r="2459" spans="2:4" x14ac:dyDescent="0.25">
      <c r="B2459">
        <v>2458</v>
      </c>
      <c r="C2459" s="5">
        <v>2857164</v>
      </c>
      <c r="D2459">
        <v>169</v>
      </c>
    </row>
    <row r="2460" spans="2:4" x14ac:dyDescent="0.25">
      <c r="B2460">
        <v>2459</v>
      </c>
      <c r="C2460" s="5">
        <v>2858328</v>
      </c>
      <c r="D2460">
        <v>160</v>
      </c>
    </row>
    <row r="2461" spans="2:4" x14ac:dyDescent="0.25">
      <c r="B2461">
        <v>2460</v>
      </c>
      <c r="C2461" s="5">
        <v>2859493</v>
      </c>
      <c r="D2461">
        <v>155</v>
      </c>
    </row>
    <row r="2462" spans="2:4" x14ac:dyDescent="0.25">
      <c r="B2462">
        <v>2461</v>
      </c>
      <c r="C2462" s="5">
        <v>2860657</v>
      </c>
      <c r="D2462">
        <v>170</v>
      </c>
    </row>
    <row r="2463" spans="2:4" x14ac:dyDescent="0.25">
      <c r="B2463">
        <v>2462</v>
      </c>
      <c r="C2463" s="5">
        <v>2861821</v>
      </c>
      <c r="D2463">
        <v>186</v>
      </c>
    </row>
    <row r="2464" spans="2:4" x14ac:dyDescent="0.25">
      <c r="B2464">
        <v>2463</v>
      </c>
      <c r="C2464" s="5">
        <v>2862985</v>
      </c>
      <c r="D2464">
        <v>177</v>
      </c>
    </row>
    <row r="2465" spans="2:4" x14ac:dyDescent="0.25">
      <c r="B2465">
        <v>2464</v>
      </c>
      <c r="C2465" s="5">
        <v>2864149</v>
      </c>
      <c r="D2465">
        <v>174</v>
      </c>
    </row>
    <row r="2466" spans="2:4" x14ac:dyDescent="0.25">
      <c r="B2466">
        <v>2465</v>
      </c>
      <c r="C2466" s="5">
        <v>2865313</v>
      </c>
      <c r="D2466">
        <v>176</v>
      </c>
    </row>
    <row r="2467" spans="2:4" x14ac:dyDescent="0.25">
      <c r="B2467">
        <v>2466</v>
      </c>
      <c r="C2467" s="5">
        <v>2866477</v>
      </c>
      <c r="D2467">
        <v>160</v>
      </c>
    </row>
    <row r="2468" spans="2:4" x14ac:dyDescent="0.25">
      <c r="B2468">
        <v>2467</v>
      </c>
      <c r="C2468" s="5">
        <v>2867641</v>
      </c>
      <c r="D2468">
        <v>139</v>
      </c>
    </row>
    <row r="2469" spans="2:4" x14ac:dyDescent="0.25">
      <c r="B2469">
        <v>2468</v>
      </c>
      <c r="C2469" s="5">
        <v>2868806</v>
      </c>
      <c r="D2469">
        <v>169</v>
      </c>
    </row>
    <row r="2470" spans="2:4" x14ac:dyDescent="0.25">
      <c r="B2470">
        <v>2469</v>
      </c>
      <c r="C2470" s="5">
        <v>2869970</v>
      </c>
      <c r="D2470">
        <v>189</v>
      </c>
    </row>
    <row r="2471" spans="2:4" x14ac:dyDescent="0.25">
      <c r="B2471">
        <v>2470</v>
      </c>
      <c r="C2471" s="5">
        <v>2871134</v>
      </c>
      <c r="D2471">
        <v>165</v>
      </c>
    </row>
    <row r="2472" spans="2:4" x14ac:dyDescent="0.25">
      <c r="B2472">
        <v>2471</v>
      </c>
      <c r="C2472" s="5">
        <v>2872298</v>
      </c>
      <c r="D2472">
        <v>145</v>
      </c>
    </row>
    <row r="2473" spans="2:4" x14ac:dyDescent="0.25">
      <c r="B2473">
        <v>2472</v>
      </c>
      <c r="C2473" s="5">
        <v>2873462</v>
      </c>
      <c r="D2473">
        <v>148</v>
      </c>
    </row>
    <row r="2474" spans="2:4" x14ac:dyDescent="0.25">
      <c r="B2474">
        <v>2473</v>
      </c>
      <c r="C2474" s="5">
        <v>2874626</v>
      </c>
      <c r="D2474">
        <v>155</v>
      </c>
    </row>
    <row r="2475" spans="2:4" x14ac:dyDescent="0.25">
      <c r="B2475">
        <v>2474</v>
      </c>
      <c r="C2475" s="5">
        <v>2875790</v>
      </c>
      <c r="D2475">
        <v>156</v>
      </c>
    </row>
    <row r="2476" spans="2:4" x14ac:dyDescent="0.25">
      <c r="B2476">
        <v>2475</v>
      </c>
      <c r="C2476" s="5">
        <v>2876954</v>
      </c>
      <c r="D2476">
        <v>195</v>
      </c>
    </row>
    <row r="2477" spans="2:4" x14ac:dyDescent="0.25">
      <c r="B2477">
        <v>2476</v>
      </c>
      <c r="C2477" s="5">
        <v>2878119</v>
      </c>
      <c r="D2477">
        <v>155</v>
      </c>
    </row>
    <row r="2478" spans="2:4" x14ac:dyDescent="0.25">
      <c r="B2478">
        <v>2477</v>
      </c>
      <c r="C2478" s="5">
        <v>2879283</v>
      </c>
      <c r="D2478">
        <v>170</v>
      </c>
    </row>
    <row r="2479" spans="2:4" x14ac:dyDescent="0.25">
      <c r="B2479">
        <v>2478</v>
      </c>
      <c r="C2479" s="5">
        <v>2880447</v>
      </c>
      <c r="D2479">
        <v>179</v>
      </c>
    </row>
    <row r="2480" spans="2:4" x14ac:dyDescent="0.25">
      <c r="B2480">
        <v>2479</v>
      </c>
      <c r="C2480" s="5">
        <v>2881611</v>
      </c>
      <c r="D2480">
        <v>186</v>
      </c>
    </row>
    <row r="2481" spans="2:4" x14ac:dyDescent="0.25">
      <c r="B2481">
        <v>2480</v>
      </c>
      <c r="C2481" s="5">
        <v>2882775</v>
      </c>
      <c r="D2481">
        <v>160</v>
      </c>
    </row>
    <row r="2482" spans="2:4" x14ac:dyDescent="0.25">
      <c r="B2482">
        <v>2481</v>
      </c>
      <c r="C2482" s="5">
        <v>2883939</v>
      </c>
      <c r="D2482">
        <v>159</v>
      </c>
    </row>
    <row r="2483" spans="2:4" x14ac:dyDescent="0.25">
      <c r="B2483">
        <v>2482</v>
      </c>
      <c r="C2483" s="5">
        <v>2885103</v>
      </c>
      <c r="D2483">
        <v>158</v>
      </c>
    </row>
    <row r="2484" spans="2:4" x14ac:dyDescent="0.25">
      <c r="B2484">
        <v>2483</v>
      </c>
      <c r="C2484" s="5">
        <v>2886268</v>
      </c>
      <c r="D2484">
        <v>185</v>
      </c>
    </row>
    <row r="2485" spans="2:4" x14ac:dyDescent="0.25">
      <c r="B2485">
        <v>2484</v>
      </c>
      <c r="C2485" s="5">
        <v>2887432</v>
      </c>
      <c r="D2485">
        <v>167</v>
      </c>
    </row>
    <row r="2486" spans="2:4" x14ac:dyDescent="0.25">
      <c r="B2486">
        <v>2485</v>
      </c>
      <c r="C2486" s="5">
        <v>2888596</v>
      </c>
      <c r="D2486">
        <v>169</v>
      </c>
    </row>
    <row r="2487" spans="2:4" x14ac:dyDescent="0.25">
      <c r="B2487">
        <v>2486</v>
      </c>
      <c r="C2487" s="5">
        <v>2889760</v>
      </c>
      <c r="D2487">
        <v>185</v>
      </c>
    </row>
    <row r="2488" spans="2:4" x14ac:dyDescent="0.25">
      <c r="B2488">
        <v>2487</v>
      </c>
      <c r="C2488" s="5">
        <v>2890924</v>
      </c>
      <c r="D2488">
        <v>172</v>
      </c>
    </row>
    <row r="2489" spans="2:4" x14ac:dyDescent="0.25">
      <c r="B2489">
        <v>2488</v>
      </c>
      <c r="C2489" s="5">
        <v>2892088</v>
      </c>
      <c r="D2489">
        <v>187</v>
      </c>
    </row>
    <row r="2490" spans="2:4" x14ac:dyDescent="0.25">
      <c r="B2490">
        <v>2489</v>
      </c>
      <c r="C2490" s="5">
        <v>2893252</v>
      </c>
      <c r="D2490">
        <v>190</v>
      </c>
    </row>
    <row r="2491" spans="2:4" x14ac:dyDescent="0.25">
      <c r="B2491">
        <v>2490</v>
      </c>
      <c r="C2491" s="5">
        <v>2894416</v>
      </c>
      <c r="D2491">
        <v>190</v>
      </c>
    </row>
    <row r="2492" spans="2:4" x14ac:dyDescent="0.25">
      <c r="B2492">
        <v>2491</v>
      </c>
      <c r="C2492" s="5">
        <v>2895581</v>
      </c>
      <c r="D2492">
        <v>178</v>
      </c>
    </row>
    <row r="2493" spans="2:4" x14ac:dyDescent="0.25">
      <c r="B2493">
        <v>2492</v>
      </c>
      <c r="C2493" s="5">
        <v>2896745</v>
      </c>
      <c r="D2493">
        <v>165</v>
      </c>
    </row>
    <row r="2494" spans="2:4" x14ac:dyDescent="0.25">
      <c r="B2494">
        <v>2493</v>
      </c>
      <c r="C2494" s="5">
        <v>2897909</v>
      </c>
      <c r="D2494">
        <v>163</v>
      </c>
    </row>
    <row r="2495" spans="2:4" x14ac:dyDescent="0.25">
      <c r="B2495">
        <v>2494</v>
      </c>
      <c r="C2495" s="5">
        <v>2899073</v>
      </c>
      <c r="D2495">
        <v>142</v>
      </c>
    </row>
    <row r="2496" spans="2:4" x14ac:dyDescent="0.25">
      <c r="B2496">
        <v>2495</v>
      </c>
      <c r="C2496" s="5">
        <v>2900237</v>
      </c>
      <c r="D2496">
        <v>159</v>
      </c>
    </row>
    <row r="2497" spans="2:4" x14ac:dyDescent="0.25">
      <c r="B2497">
        <v>2496</v>
      </c>
      <c r="C2497" s="5">
        <v>2901401</v>
      </c>
      <c r="D2497">
        <v>176</v>
      </c>
    </row>
    <row r="2498" spans="2:4" x14ac:dyDescent="0.25">
      <c r="B2498">
        <v>2497</v>
      </c>
      <c r="C2498" s="5">
        <v>2902565</v>
      </c>
      <c r="D2498">
        <v>148</v>
      </c>
    </row>
    <row r="2499" spans="2:4" x14ac:dyDescent="0.25">
      <c r="B2499">
        <v>2498</v>
      </c>
      <c r="C2499" s="5">
        <v>2903729</v>
      </c>
      <c r="D2499">
        <v>184</v>
      </c>
    </row>
    <row r="2500" spans="2:4" x14ac:dyDescent="0.25">
      <c r="B2500">
        <v>2499</v>
      </c>
      <c r="C2500" s="5">
        <v>2904894</v>
      </c>
      <c r="D2500">
        <v>178</v>
      </c>
    </row>
    <row r="2501" spans="2:4" x14ac:dyDescent="0.25">
      <c r="B2501">
        <v>2500</v>
      </c>
      <c r="C2501" s="5">
        <v>2906058</v>
      </c>
      <c r="D2501">
        <v>166</v>
      </c>
    </row>
    <row r="2502" spans="2:4" x14ac:dyDescent="0.25">
      <c r="B2502">
        <v>2501</v>
      </c>
      <c r="C2502" s="5">
        <v>2907222</v>
      </c>
      <c r="D2502">
        <v>182</v>
      </c>
    </row>
    <row r="2503" spans="2:4" x14ac:dyDescent="0.25">
      <c r="B2503">
        <v>2502</v>
      </c>
      <c r="C2503" s="5">
        <v>2908386</v>
      </c>
      <c r="D2503">
        <v>171</v>
      </c>
    </row>
    <row r="2504" spans="2:4" x14ac:dyDescent="0.25">
      <c r="B2504">
        <v>2503</v>
      </c>
      <c r="C2504" s="5">
        <v>2909550</v>
      </c>
      <c r="D2504">
        <v>165</v>
      </c>
    </row>
    <row r="2505" spans="2:4" x14ac:dyDescent="0.25">
      <c r="B2505">
        <v>2504</v>
      </c>
      <c r="C2505" s="5">
        <v>2910714</v>
      </c>
      <c r="D2505">
        <v>146</v>
      </c>
    </row>
    <row r="2506" spans="2:4" x14ac:dyDescent="0.25">
      <c r="B2506">
        <v>2505</v>
      </c>
      <c r="C2506" s="5">
        <v>2911878</v>
      </c>
      <c r="D2506">
        <v>145</v>
      </c>
    </row>
    <row r="2507" spans="2:4" x14ac:dyDescent="0.25">
      <c r="B2507">
        <v>2506</v>
      </c>
      <c r="C2507" s="5">
        <v>2913043</v>
      </c>
      <c r="D2507">
        <v>171</v>
      </c>
    </row>
    <row r="2508" spans="2:4" x14ac:dyDescent="0.25">
      <c r="B2508">
        <v>2507</v>
      </c>
      <c r="C2508" s="5">
        <v>2914207</v>
      </c>
      <c r="D2508">
        <v>156</v>
      </c>
    </row>
    <row r="2509" spans="2:4" x14ac:dyDescent="0.25">
      <c r="B2509">
        <v>2508</v>
      </c>
      <c r="C2509" s="5">
        <v>2915371</v>
      </c>
      <c r="D2509">
        <v>154</v>
      </c>
    </row>
    <row r="2510" spans="2:4" x14ac:dyDescent="0.25">
      <c r="B2510">
        <v>2509</v>
      </c>
      <c r="C2510" s="5">
        <v>2916535</v>
      </c>
      <c r="D2510">
        <v>169</v>
      </c>
    </row>
    <row r="2511" spans="2:4" x14ac:dyDescent="0.25">
      <c r="B2511">
        <v>2510</v>
      </c>
      <c r="C2511" s="5">
        <v>2917699</v>
      </c>
      <c r="D2511">
        <v>172</v>
      </c>
    </row>
    <row r="2512" spans="2:4" x14ac:dyDescent="0.25">
      <c r="B2512">
        <v>2511</v>
      </c>
      <c r="C2512" s="5">
        <v>2918863</v>
      </c>
      <c r="D2512">
        <v>175</v>
      </c>
    </row>
    <row r="2513" spans="2:4" x14ac:dyDescent="0.25">
      <c r="B2513">
        <v>2512</v>
      </c>
      <c r="C2513" s="5">
        <v>2920027</v>
      </c>
      <c r="D2513">
        <v>207</v>
      </c>
    </row>
    <row r="2514" spans="2:4" x14ac:dyDescent="0.25">
      <c r="B2514">
        <v>2513</v>
      </c>
      <c r="C2514" s="5">
        <v>2921191</v>
      </c>
      <c r="D2514">
        <v>173</v>
      </c>
    </row>
    <row r="2515" spans="2:4" x14ac:dyDescent="0.25">
      <c r="B2515">
        <v>2514</v>
      </c>
      <c r="C2515" s="5">
        <v>2922356</v>
      </c>
      <c r="D2515">
        <v>168</v>
      </c>
    </row>
    <row r="2516" spans="2:4" x14ac:dyDescent="0.25">
      <c r="B2516">
        <v>2515</v>
      </c>
      <c r="C2516" s="5">
        <v>2923520</v>
      </c>
      <c r="D2516">
        <v>166</v>
      </c>
    </row>
    <row r="2517" spans="2:4" x14ac:dyDescent="0.25">
      <c r="B2517">
        <v>2516</v>
      </c>
      <c r="C2517" s="5">
        <v>2924684</v>
      </c>
      <c r="D2517">
        <v>149</v>
      </c>
    </row>
    <row r="2518" spans="2:4" x14ac:dyDescent="0.25">
      <c r="B2518">
        <v>2517</v>
      </c>
      <c r="C2518" s="5">
        <v>2925848</v>
      </c>
      <c r="D2518">
        <v>174</v>
      </c>
    </row>
    <row r="2519" spans="2:4" x14ac:dyDescent="0.25">
      <c r="B2519">
        <v>2518</v>
      </c>
      <c r="C2519" s="5">
        <v>2927012</v>
      </c>
      <c r="D2519">
        <v>155</v>
      </c>
    </row>
    <row r="2520" spans="2:4" x14ac:dyDescent="0.25">
      <c r="B2520">
        <v>2519</v>
      </c>
      <c r="C2520" s="5">
        <v>2928176</v>
      </c>
      <c r="D2520">
        <v>159</v>
      </c>
    </row>
    <row r="2521" spans="2:4" x14ac:dyDescent="0.25">
      <c r="B2521">
        <v>2520</v>
      </c>
      <c r="C2521" s="5">
        <v>2929340</v>
      </c>
      <c r="D2521">
        <v>171</v>
      </c>
    </row>
    <row r="2522" spans="2:4" x14ac:dyDescent="0.25">
      <c r="B2522">
        <v>2521</v>
      </c>
      <c r="C2522" s="5">
        <v>2930504</v>
      </c>
      <c r="D2522">
        <v>163</v>
      </c>
    </row>
    <row r="2523" spans="2:4" x14ac:dyDescent="0.25">
      <c r="B2523">
        <v>2522</v>
      </c>
      <c r="C2523" s="5">
        <v>2931669</v>
      </c>
      <c r="D2523">
        <v>146</v>
      </c>
    </row>
    <row r="2524" spans="2:4" x14ac:dyDescent="0.25">
      <c r="B2524">
        <v>2523</v>
      </c>
      <c r="C2524" s="5">
        <v>2932833</v>
      </c>
      <c r="D2524">
        <v>163</v>
      </c>
    </row>
    <row r="2525" spans="2:4" x14ac:dyDescent="0.25">
      <c r="B2525">
        <v>2524</v>
      </c>
      <c r="C2525" s="5">
        <v>2933997</v>
      </c>
      <c r="D2525">
        <v>187</v>
      </c>
    </row>
    <row r="2526" spans="2:4" x14ac:dyDescent="0.25">
      <c r="B2526">
        <v>2525</v>
      </c>
      <c r="C2526" s="5">
        <v>2935161</v>
      </c>
      <c r="D2526">
        <v>168</v>
      </c>
    </row>
    <row r="2527" spans="2:4" x14ac:dyDescent="0.25">
      <c r="B2527">
        <v>2526</v>
      </c>
      <c r="C2527" s="5">
        <v>2936325</v>
      </c>
      <c r="D2527">
        <v>162</v>
      </c>
    </row>
    <row r="2528" spans="2:4" x14ac:dyDescent="0.25">
      <c r="B2528">
        <v>2527</v>
      </c>
      <c r="C2528" s="5">
        <v>2937489</v>
      </c>
      <c r="D2528">
        <v>156</v>
      </c>
    </row>
    <row r="2529" spans="2:4" x14ac:dyDescent="0.25">
      <c r="B2529">
        <v>2528</v>
      </c>
      <c r="C2529" s="5">
        <v>2938653</v>
      </c>
      <c r="D2529">
        <v>180</v>
      </c>
    </row>
    <row r="2530" spans="2:4" x14ac:dyDescent="0.25">
      <c r="B2530">
        <v>2529</v>
      </c>
      <c r="C2530" s="5">
        <v>2939818</v>
      </c>
      <c r="D2530">
        <v>168</v>
      </c>
    </row>
    <row r="2531" spans="2:4" x14ac:dyDescent="0.25">
      <c r="B2531">
        <v>2530</v>
      </c>
      <c r="C2531" s="5">
        <v>2940982</v>
      </c>
      <c r="D2531">
        <v>169</v>
      </c>
    </row>
    <row r="2532" spans="2:4" x14ac:dyDescent="0.25">
      <c r="B2532">
        <v>2531</v>
      </c>
      <c r="C2532" s="5">
        <v>2942146</v>
      </c>
      <c r="D2532">
        <v>174</v>
      </c>
    </row>
    <row r="2533" spans="2:4" x14ac:dyDescent="0.25">
      <c r="B2533">
        <v>2532</v>
      </c>
      <c r="C2533" s="5">
        <v>2943310</v>
      </c>
      <c r="D2533">
        <v>177</v>
      </c>
    </row>
    <row r="2534" spans="2:4" x14ac:dyDescent="0.25">
      <c r="B2534">
        <v>2533</v>
      </c>
      <c r="C2534" s="5">
        <v>2944474</v>
      </c>
      <c r="D2534">
        <v>155</v>
      </c>
    </row>
    <row r="2535" spans="2:4" x14ac:dyDescent="0.25">
      <c r="B2535">
        <v>2534</v>
      </c>
      <c r="C2535" s="5">
        <v>2945638</v>
      </c>
      <c r="D2535">
        <v>153</v>
      </c>
    </row>
    <row r="2536" spans="2:4" x14ac:dyDescent="0.25">
      <c r="B2536">
        <v>2535</v>
      </c>
      <c r="C2536" s="5">
        <v>2946802</v>
      </c>
      <c r="D2536">
        <v>174</v>
      </c>
    </row>
    <row r="2537" spans="2:4" x14ac:dyDescent="0.25">
      <c r="B2537">
        <v>2536</v>
      </c>
      <c r="C2537" s="5">
        <v>2947966</v>
      </c>
      <c r="D2537">
        <v>179</v>
      </c>
    </row>
    <row r="2538" spans="2:4" x14ac:dyDescent="0.25">
      <c r="B2538">
        <v>2537</v>
      </c>
      <c r="C2538" s="5">
        <v>2949131</v>
      </c>
      <c r="D2538">
        <v>192</v>
      </c>
    </row>
    <row r="2539" spans="2:4" x14ac:dyDescent="0.25">
      <c r="B2539">
        <v>2538</v>
      </c>
      <c r="C2539" s="5">
        <v>2950295</v>
      </c>
      <c r="D2539">
        <v>191</v>
      </c>
    </row>
    <row r="2540" spans="2:4" x14ac:dyDescent="0.25">
      <c r="B2540">
        <v>2539</v>
      </c>
      <c r="C2540" s="5">
        <v>2951459</v>
      </c>
      <c r="D2540">
        <v>178</v>
      </c>
    </row>
    <row r="2541" spans="2:4" x14ac:dyDescent="0.25">
      <c r="B2541">
        <v>2540</v>
      </c>
      <c r="C2541" s="5">
        <v>2952623</v>
      </c>
      <c r="D2541">
        <v>159</v>
      </c>
    </row>
    <row r="2542" spans="2:4" x14ac:dyDescent="0.25">
      <c r="B2542">
        <v>2541</v>
      </c>
      <c r="C2542" s="5">
        <v>2953787</v>
      </c>
      <c r="D2542">
        <v>183</v>
      </c>
    </row>
    <row r="2543" spans="2:4" x14ac:dyDescent="0.25">
      <c r="B2543">
        <v>2542</v>
      </c>
      <c r="C2543" s="5">
        <v>2954951</v>
      </c>
      <c r="D2543">
        <v>163</v>
      </c>
    </row>
    <row r="2544" spans="2:4" x14ac:dyDescent="0.25">
      <c r="B2544">
        <v>2543</v>
      </c>
      <c r="C2544" s="5">
        <v>2956115</v>
      </c>
      <c r="D2544">
        <v>198</v>
      </c>
    </row>
    <row r="2545" spans="2:4" x14ac:dyDescent="0.25">
      <c r="B2545">
        <v>2544</v>
      </c>
      <c r="C2545" s="5">
        <v>2957279</v>
      </c>
      <c r="D2545">
        <v>189</v>
      </c>
    </row>
    <row r="2546" spans="2:4" x14ac:dyDescent="0.25">
      <c r="B2546">
        <v>2545</v>
      </c>
      <c r="C2546" s="5">
        <v>2958444</v>
      </c>
      <c r="D2546">
        <v>188</v>
      </c>
    </row>
    <row r="2547" spans="2:4" x14ac:dyDescent="0.25">
      <c r="B2547">
        <v>2546</v>
      </c>
      <c r="C2547" s="5">
        <v>2959608</v>
      </c>
      <c r="D2547">
        <v>165</v>
      </c>
    </row>
    <row r="2548" spans="2:4" x14ac:dyDescent="0.25">
      <c r="B2548">
        <v>2547</v>
      </c>
      <c r="C2548" s="5">
        <v>2960772</v>
      </c>
      <c r="D2548">
        <v>165</v>
      </c>
    </row>
    <row r="2549" spans="2:4" x14ac:dyDescent="0.25">
      <c r="B2549">
        <v>2548</v>
      </c>
      <c r="C2549" s="5">
        <v>2961936</v>
      </c>
      <c r="D2549">
        <v>163</v>
      </c>
    </row>
    <row r="2550" spans="2:4" x14ac:dyDescent="0.25">
      <c r="B2550">
        <v>2549</v>
      </c>
      <c r="C2550" s="5">
        <v>2963100</v>
      </c>
      <c r="D2550">
        <v>138</v>
      </c>
    </row>
    <row r="2551" spans="2:4" x14ac:dyDescent="0.25">
      <c r="B2551">
        <v>2550</v>
      </c>
      <c r="C2551" s="5">
        <v>2964264</v>
      </c>
      <c r="D2551">
        <v>166</v>
      </c>
    </row>
    <row r="2552" spans="2:4" x14ac:dyDescent="0.25">
      <c r="B2552">
        <v>2551</v>
      </c>
      <c r="C2552" s="5">
        <v>2965428</v>
      </c>
      <c r="D2552">
        <v>159</v>
      </c>
    </row>
    <row r="2553" spans="2:4" x14ac:dyDescent="0.25">
      <c r="B2553">
        <v>2552</v>
      </c>
      <c r="C2553" s="5">
        <v>2966593</v>
      </c>
      <c r="D2553">
        <v>162</v>
      </c>
    </row>
    <row r="2554" spans="2:4" x14ac:dyDescent="0.25">
      <c r="B2554">
        <v>2553</v>
      </c>
      <c r="C2554" s="5">
        <v>2967757</v>
      </c>
      <c r="D2554">
        <v>150</v>
      </c>
    </row>
    <row r="2555" spans="2:4" x14ac:dyDescent="0.25">
      <c r="B2555">
        <v>2554</v>
      </c>
      <c r="C2555" s="5">
        <v>2968921</v>
      </c>
      <c r="D2555">
        <v>160</v>
      </c>
    </row>
    <row r="2556" spans="2:4" x14ac:dyDescent="0.25">
      <c r="B2556">
        <v>2555</v>
      </c>
      <c r="C2556" s="5">
        <v>2970085</v>
      </c>
      <c r="D2556">
        <v>162</v>
      </c>
    </row>
    <row r="2557" spans="2:4" x14ac:dyDescent="0.25">
      <c r="B2557">
        <v>2556</v>
      </c>
      <c r="C2557" s="5">
        <v>2971249</v>
      </c>
      <c r="D2557">
        <v>173</v>
      </c>
    </row>
    <row r="2558" spans="2:4" x14ac:dyDescent="0.25">
      <c r="B2558">
        <v>2557</v>
      </c>
      <c r="C2558" s="5">
        <v>2972413</v>
      </c>
      <c r="D2558">
        <v>162</v>
      </c>
    </row>
    <row r="2559" spans="2:4" x14ac:dyDescent="0.25">
      <c r="B2559">
        <v>2558</v>
      </c>
      <c r="C2559" s="5">
        <v>2973577</v>
      </c>
      <c r="D2559">
        <v>143</v>
      </c>
    </row>
    <row r="2560" spans="2:4" x14ac:dyDescent="0.25">
      <c r="B2560">
        <v>2559</v>
      </c>
      <c r="C2560" s="5">
        <v>2974741</v>
      </c>
      <c r="D2560">
        <v>151</v>
      </c>
    </row>
    <row r="2561" spans="2:4" x14ac:dyDescent="0.25">
      <c r="B2561">
        <v>2560</v>
      </c>
      <c r="C2561" s="5">
        <v>2975906</v>
      </c>
      <c r="D2561">
        <v>157</v>
      </c>
    </row>
    <row r="2562" spans="2:4" x14ac:dyDescent="0.25">
      <c r="B2562">
        <v>2561</v>
      </c>
      <c r="C2562" s="5">
        <v>2977070</v>
      </c>
      <c r="D2562">
        <v>167</v>
      </c>
    </row>
    <row r="2563" spans="2:4" x14ac:dyDescent="0.25">
      <c r="B2563">
        <v>2562</v>
      </c>
      <c r="C2563" s="5">
        <v>2978234</v>
      </c>
      <c r="D2563">
        <v>155</v>
      </c>
    </row>
    <row r="2564" spans="2:4" x14ac:dyDescent="0.25">
      <c r="B2564">
        <v>2563</v>
      </c>
      <c r="C2564" s="5">
        <v>2979398</v>
      </c>
      <c r="D2564">
        <v>167</v>
      </c>
    </row>
    <row r="2565" spans="2:4" x14ac:dyDescent="0.25">
      <c r="B2565">
        <v>2564</v>
      </c>
      <c r="C2565" s="5">
        <v>2980562</v>
      </c>
      <c r="D2565">
        <v>171</v>
      </c>
    </row>
    <row r="2566" spans="2:4" x14ac:dyDescent="0.25">
      <c r="B2566">
        <v>2565</v>
      </c>
      <c r="C2566" s="5">
        <v>2981726</v>
      </c>
      <c r="D2566">
        <v>168</v>
      </c>
    </row>
    <row r="2567" spans="2:4" x14ac:dyDescent="0.25">
      <c r="B2567">
        <v>2566</v>
      </c>
      <c r="C2567" s="5">
        <v>2982890</v>
      </c>
      <c r="D2567">
        <v>154</v>
      </c>
    </row>
    <row r="2568" spans="2:4" x14ac:dyDescent="0.25">
      <c r="B2568">
        <v>2567</v>
      </c>
      <c r="C2568" s="5">
        <v>2984054</v>
      </c>
      <c r="D2568">
        <v>183</v>
      </c>
    </row>
    <row r="2569" spans="2:4" x14ac:dyDescent="0.25">
      <c r="B2569">
        <v>2568</v>
      </c>
      <c r="C2569" s="5">
        <v>2985219</v>
      </c>
      <c r="D2569">
        <v>153</v>
      </c>
    </row>
    <row r="2570" spans="2:4" x14ac:dyDescent="0.25">
      <c r="B2570">
        <v>2569</v>
      </c>
      <c r="C2570" s="5">
        <v>2986383</v>
      </c>
      <c r="D2570">
        <v>157</v>
      </c>
    </row>
    <row r="2571" spans="2:4" x14ac:dyDescent="0.25">
      <c r="B2571">
        <v>2570</v>
      </c>
      <c r="C2571" s="5">
        <v>2987547</v>
      </c>
      <c r="D2571">
        <v>127</v>
      </c>
    </row>
    <row r="2572" spans="2:4" x14ac:dyDescent="0.25">
      <c r="B2572">
        <v>2571</v>
      </c>
      <c r="C2572" s="5">
        <v>2988711</v>
      </c>
      <c r="D2572">
        <v>170</v>
      </c>
    </row>
    <row r="2573" spans="2:4" x14ac:dyDescent="0.25">
      <c r="B2573">
        <v>2572</v>
      </c>
      <c r="C2573" s="5">
        <v>2989875</v>
      </c>
      <c r="D2573">
        <v>166</v>
      </c>
    </row>
    <row r="2574" spans="2:4" x14ac:dyDescent="0.25">
      <c r="B2574">
        <v>2573</v>
      </c>
      <c r="C2574" s="5">
        <v>2991039</v>
      </c>
      <c r="D2574">
        <v>152</v>
      </c>
    </row>
    <row r="2575" spans="2:4" x14ac:dyDescent="0.25">
      <c r="B2575">
        <v>2574</v>
      </c>
      <c r="C2575" s="5">
        <v>2992203</v>
      </c>
      <c r="D2575">
        <v>163</v>
      </c>
    </row>
    <row r="2576" spans="2:4" x14ac:dyDescent="0.25">
      <c r="B2576">
        <v>2575</v>
      </c>
      <c r="C2576" s="5">
        <v>2993368</v>
      </c>
      <c r="D2576">
        <v>155</v>
      </c>
    </row>
    <row r="2577" spans="2:4" x14ac:dyDescent="0.25">
      <c r="B2577">
        <v>2576</v>
      </c>
      <c r="C2577" s="5">
        <v>2994532</v>
      </c>
      <c r="D2577">
        <v>145</v>
      </c>
    </row>
    <row r="2578" spans="2:4" x14ac:dyDescent="0.25">
      <c r="B2578">
        <v>2577</v>
      </c>
      <c r="C2578" s="5">
        <v>2995696</v>
      </c>
      <c r="D2578">
        <v>187</v>
      </c>
    </row>
    <row r="2579" spans="2:4" x14ac:dyDescent="0.25">
      <c r="B2579">
        <v>2578</v>
      </c>
      <c r="C2579" s="5">
        <v>2996860</v>
      </c>
      <c r="D2579">
        <v>157</v>
      </c>
    </row>
    <row r="2580" spans="2:4" x14ac:dyDescent="0.25">
      <c r="B2580">
        <v>2579</v>
      </c>
      <c r="C2580" s="5">
        <v>2998024</v>
      </c>
      <c r="D2580">
        <v>162</v>
      </c>
    </row>
    <row r="2581" spans="2:4" x14ac:dyDescent="0.25">
      <c r="B2581">
        <v>2580</v>
      </c>
      <c r="C2581" s="5">
        <v>2999188</v>
      </c>
      <c r="D2581">
        <v>171</v>
      </c>
    </row>
    <row r="2582" spans="2:4" x14ac:dyDescent="0.25">
      <c r="B2582">
        <v>2581</v>
      </c>
      <c r="C2582" s="5">
        <v>3000352</v>
      </c>
      <c r="D2582">
        <v>130</v>
      </c>
    </row>
    <row r="2583" spans="2:4" x14ac:dyDescent="0.25">
      <c r="B2583">
        <v>2582</v>
      </c>
      <c r="C2583" s="5">
        <v>3001516</v>
      </c>
      <c r="D2583">
        <v>171</v>
      </c>
    </row>
    <row r="2584" spans="2:4" x14ac:dyDescent="0.25">
      <c r="B2584">
        <v>2583</v>
      </c>
      <c r="C2584" s="5">
        <v>3002681</v>
      </c>
      <c r="D2584">
        <v>156</v>
      </c>
    </row>
    <row r="2585" spans="2:4" x14ac:dyDescent="0.25">
      <c r="B2585">
        <v>2584</v>
      </c>
      <c r="C2585" s="5">
        <v>3003845</v>
      </c>
      <c r="D2585">
        <v>149</v>
      </c>
    </row>
    <row r="2586" spans="2:4" x14ac:dyDescent="0.25">
      <c r="B2586">
        <v>2585</v>
      </c>
      <c r="C2586" s="5">
        <v>3005009</v>
      </c>
      <c r="D2586">
        <v>158</v>
      </c>
    </row>
    <row r="2587" spans="2:4" x14ac:dyDescent="0.25">
      <c r="B2587">
        <v>2586</v>
      </c>
      <c r="C2587" s="5">
        <v>3006173</v>
      </c>
      <c r="D2587">
        <v>176</v>
      </c>
    </row>
    <row r="2588" spans="2:4" x14ac:dyDescent="0.25">
      <c r="B2588">
        <v>2587</v>
      </c>
      <c r="C2588" s="5">
        <v>3007337</v>
      </c>
      <c r="D2588">
        <v>180</v>
      </c>
    </row>
    <row r="2589" spans="2:4" x14ac:dyDescent="0.25">
      <c r="B2589">
        <v>2588</v>
      </c>
      <c r="C2589" s="5">
        <v>3008501</v>
      </c>
      <c r="D2589">
        <v>179</v>
      </c>
    </row>
    <row r="2590" spans="2:4" x14ac:dyDescent="0.25">
      <c r="B2590">
        <v>2589</v>
      </c>
      <c r="C2590" s="5">
        <v>3009665</v>
      </c>
      <c r="D2590">
        <v>156</v>
      </c>
    </row>
    <row r="2591" spans="2:4" x14ac:dyDescent="0.25">
      <c r="B2591">
        <v>2590</v>
      </c>
      <c r="C2591" s="5">
        <v>3010829</v>
      </c>
      <c r="D2591">
        <v>139</v>
      </c>
    </row>
    <row r="2592" spans="2:4" x14ac:dyDescent="0.25">
      <c r="B2592">
        <v>2591</v>
      </c>
      <c r="C2592" s="5">
        <v>3011994</v>
      </c>
      <c r="D2592">
        <v>154</v>
      </c>
    </row>
    <row r="2593" spans="2:4" x14ac:dyDescent="0.25">
      <c r="B2593">
        <v>2592</v>
      </c>
      <c r="C2593" s="5">
        <v>3013158</v>
      </c>
      <c r="D2593">
        <v>143</v>
      </c>
    </row>
    <row r="2594" spans="2:4" x14ac:dyDescent="0.25">
      <c r="B2594">
        <v>2593</v>
      </c>
      <c r="C2594" s="5">
        <v>3014322</v>
      </c>
      <c r="D2594">
        <v>138</v>
      </c>
    </row>
    <row r="2595" spans="2:4" x14ac:dyDescent="0.25">
      <c r="B2595">
        <v>2594</v>
      </c>
      <c r="C2595" s="5">
        <v>3015486</v>
      </c>
      <c r="D2595">
        <v>149</v>
      </c>
    </row>
    <row r="2596" spans="2:4" x14ac:dyDescent="0.25">
      <c r="B2596">
        <v>2595</v>
      </c>
      <c r="C2596" s="5">
        <v>3016650</v>
      </c>
      <c r="D2596">
        <v>156</v>
      </c>
    </row>
    <row r="2597" spans="2:4" x14ac:dyDescent="0.25">
      <c r="B2597">
        <v>2596</v>
      </c>
      <c r="C2597" s="5">
        <v>3017814</v>
      </c>
      <c r="D2597">
        <v>149</v>
      </c>
    </row>
    <row r="2598" spans="2:4" x14ac:dyDescent="0.25">
      <c r="B2598">
        <v>2597</v>
      </c>
      <c r="C2598" s="5">
        <v>3018978</v>
      </c>
      <c r="D2598">
        <v>173</v>
      </c>
    </row>
    <row r="2599" spans="2:4" x14ac:dyDescent="0.25">
      <c r="B2599">
        <v>2598</v>
      </c>
      <c r="C2599" s="5">
        <v>3020143</v>
      </c>
      <c r="D2599">
        <v>175</v>
      </c>
    </row>
    <row r="2600" spans="2:4" x14ac:dyDescent="0.25">
      <c r="B2600">
        <v>2599</v>
      </c>
      <c r="C2600" s="5">
        <v>3021307</v>
      </c>
      <c r="D2600">
        <v>157</v>
      </c>
    </row>
    <row r="2601" spans="2:4" x14ac:dyDescent="0.25">
      <c r="B2601">
        <v>2600</v>
      </c>
      <c r="C2601" s="5">
        <v>3022471</v>
      </c>
      <c r="D2601">
        <v>163</v>
      </c>
    </row>
    <row r="2602" spans="2:4" x14ac:dyDescent="0.25">
      <c r="B2602">
        <v>2601</v>
      </c>
      <c r="C2602" s="5">
        <v>3023635</v>
      </c>
      <c r="D2602">
        <v>148</v>
      </c>
    </row>
    <row r="2603" spans="2:4" x14ac:dyDescent="0.25">
      <c r="B2603">
        <v>2602</v>
      </c>
      <c r="C2603" s="5">
        <v>3024799</v>
      </c>
      <c r="D2603">
        <v>152</v>
      </c>
    </row>
    <row r="2604" spans="2:4" x14ac:dyDescent="0.25">
      <c r="B2604">
        <v>2603</v>
      </c>
      <c r="C2604" s="5">
        <v>3025963</v>
      </c>
      <c r="D2604">
        <v>148</v>
      </c>
    </row>
    <row r="2605" spans="2:4" x14ac:dyDescent="0.25">
      <c r="B2605">
        <v>2604</v>
      </c>
      <c r="C2605" s="5">
        <v>3027127</v>
      </c>
      <c r="D2605">
        <v>156</v>
      </c>
    </row>
    <row r="2606" spans="2:4" x14ac:dyDescent="0.25">
      <c r="B2606">
        <v>2605</v>
      </c>
      <c r="C2606" s="5">
        <v>3028291</v>
      </c>
      <c r="D2606">
        <v>180</v>
      </c>
    </row>
    <row r="2607" spans="2:4" x14ac:dyDescent="0.25">
      <c r="B2607">
        <v>2606</v>
      </c>
      <c r="C2607" s="5">
        <v>3029456</v>
      </c>
      <c r="D2607">
        <v>145</v>
      </c>
    </row>
    <row r="2608" spans="2:4" x14ac:dyDescent="0.25">
      <c r="B2608">
        <v>2607</v>
      </c>
      <c r="C2608" s="5">
        <v>3030620</v>
      </c>
      <c r="D2608">
        <v>142</v>
      </c>
    </row>
    <row r="2609" spans="2:4" x14ac:dyDescent="0.25">
      <c r="B2609">
        <v>2608</v>
      </c>
      <c r="C2609" s="5">
        <v>3031784</v>
      </c>
      <c r="D2609">
        <v>188</v>
      </c>
    </row>
    <row r="2610" spans="2:4" x14ac:dyDescent="0.25">
      <c r="B2610">
        <v>2609</v>
      </c>
      <c r="C2610" s="5">
        <v>3032948</v>
      </c>
      <c r="D2610">
        <v>167</v>
      </c>
    </row>
    <row r="2611" spans="2:4" x14ac:dyDescent="0.25">
      <c r="B2611">
        <v>2610</v>
      </c>
      <c r="C2611" s="5">
        <v>3034112</v>
      </c>
      <c r="D2611">
        <v>157</v>
      </c>
    </row>
    <row r="2612" spans="2:4" x14ac:dyDescent="0.25">
      <c r="B2612">
        <v>2611</v>
      </c>
      <c r="C2612" s="5">
        <v>3035276</v>
      </c>
      <c r="D2612">
        <v>182</v>
      </c>
    </row>
    <row r="2613" spans="2:4" x14ac:dyDescent="0.25">
      <c r="B2613">
        <v>2612</v>
      </c>
      <c r="C2613" s="5">
        <v>3036440</v>
      </c>
      <c r="D2613">
        <v>155</v>
      </c>
    </row>
    <row r="2614" spans="2:4" x14ac:dyDescent="0.25">
      <c r="B2614">
        <v>2613</v>
      </c>
      <c r="C2614" s="5">
        <v>3037604</v>
      </c>
      <c r="D2614">
        <v>162</v>
      </c>
    </row>
    <row r="2615" spans="2:4" x14ac:dyDescent="0.25">
      <c r="B2615">
        <v>2614</v>
      </c>
      <c r="C2615" s="5">
        <v>3038769</v>
      </c>
      <c r="D2615">
        <v>157</v>
      </c>
    </row>
    <row r="2616" spans="2:4" x14ac:dyDescent="0.25">
      <c r="B2616">
        <v>2615</v>
      </c>
      <c r="C2616" s="5">
        <v>3039933</v>
      </c>
      <c r="D2616">
        <v>163</v>
      </c>
    </row>
    <row r="2617" spans="2:4" x14ac:dyDescent="0.25">
      <c r="B2617">
        <v>2616</v>
      </c>
      <c r="C2617" s="5">
        <v>3041097</v>
      </c>
      <c r="D2617">
        <v>158</v>
      </c>
    </row>
    <row r="2618" spans="2:4" x14ac:dyDescent="0.25">
      <c r="B2618">
        <v>2617</v>
      </c>
      <c r="C2618" s="5">
        <v>3042261</v>
      </c>
      <c r="D2618">
        <v>160</v>
      </c>
    </row>
    <row r="2619" spans="2:4" x14ac:dyDescent="0.25">
      <c r="B2619">
        <v>2618</v>
      </c>
      <c r="C2619" s="5">
        <v>3043425</v>
      </c>
      <c r="D2619">
        <v>145</v>
      </c>
    </row>
    <row r="2620" spans="2:4" x14ac:dyDescent="0.25">
      <c r="B2620">
        <v>2619</v>
      </c>
      <c r="C2620" s="5">
        <v>3044589</v>
      </c>
      <c r="D2620">
        <v>139</v>
      </c>
    </row>
    <row r="2621" spans="2:4" x14ac:dyDescent="0.25">
      <c r="B2621">
        <v>2620</v>
      </c>
      <c r="C2621" s="5">
        <v>3045753</v>
      </c>
      <c r="D2621">
        <v>156</v>
      </c>
    </row>
    <row r="2622" spans="2:4" x14ac:dyDescent="0.25">
      <c r="B2622">
        <v>2621</v>
      </c>
      <c r="C2622" s="5">
        <v>3046918</v>
      </c>
      <c r="D2622">
        <v>146</v>
      </c>
    </row>
    <row r="2623" spans="2:4" x14ac:dyDescent="0.25">
      <c r="B2623">
        <v>2622</v>
      </c>
      <c r="C2623" s="5">
        <v>3048082</v>
      </c>
      <c r="D2623">
        <v>165</v>
      </c>
    </row>
    <row r="2624" spans="2:4" x14ac:dyDescent="0.25">
      <c r="B2624">
        <v>2623</v>
      </c>
      <c r="C2624" s="5">
        <v>3049246</v>
      </c>
      <c r="D2624">
        <v>162</v>
      </c>
    </row>
    <row r="2625" spans="2:4" x14ac:dyDescent="0.25">
      <c r="B2625">
        <v>2624</v>
      </c>
      <c r="C2625" s="5">
        <v>3050410</v>
      </c>
      <c r="D2625">
        <v>163</v>
      </c>
    </row>
    <row r="2626" spans="2:4" x14ac:dyDescent="0.25">
      <c r="B2626">
        <v>2625</v>
      </c>
      <c r="C2626" s="5">
        <v>3051574</v>
      </c>
      <c r="D2626">
        <v>170</v>
      </c>
    </row>
    <row r="2627" spans="2:4" x14ac:dyDescent="0.25">
      <c r="B2627">
        <v>2626</v>
      </c>
      <c r="C2627" s="5">
        <v>3052738</v>
      </c>
      <c r="D2627">
        <v>156</v>
      </c>
    </row>
    <row r="2628" spans="2:4" x14ac:dyDescent="0.25">
      <c r="B2628">
        <v>2627</v>
      </c>
      <c r="C2628" s="5">
        <v>3053902</v>
      </c>
      <c r="D2628">
        <v>156</v>
      </c>
    </row>
    <row r="2629" spans="2:4" x14ac:dyDescent="0.25">
      <c r="B2629">
        <v>2628</v>
      </c>
      <c r="C2629" s="5">
        <v>3055066</v>
      </c>
      <c r="D2629">
        <v>141</v>
      </c>
    </row>
    <row r="2630" spans="2:4" x14ac:dyDescent="0.25">
      <c r="B2630">
        <v>2629</v>
      </c>
      <c r="C2630" s="5">
        <v>3056231</v>
      </c>
      <c r="D2630">
        <v>152</v>
      </c>
    </row>
    <row r="2631" spans="2:4" x14ac:dyDescent="0.25">
      <c r="B2631">
        <v>2630</v>
      </c>
      <c r="C2631" s="5">
        <v>3057395</v>
      </c>
      <c r="D2631">
        <v>153</v>
      </c>
    </row>
    <row r="2632" spans="2:4" x14ac:dyDescent="0.25">
      <c r="B2632">
        <v>2631</v>
      </c>
      <c r="C2632" s="5">
        <v>3058559</v>
      </c>
      <c r="D2632">
        <v>141</v>
      </c>
    </row>
    <row r="2633" spans="2:4" x14ac:dyDescent="0.25">
      <c r="B2633">
        <v>2632</v>
      </c>
      <c r="C2633" s="5">
        <v>3059723</v>
      </c>
      <c r="D2633">
        <v>164</v>
      </c>
    </row>
    <row r="2634" spans="2:4" x14ac:dyDescent="0.25">
      <c r="B2634">
        <v>2633</v>
      </c>
      <c r="C2634" s="5">
        <v>3060887</v>
      </c>
      <c r="D2634">
        <v>174</v>
      </c>
    </row>
    <row r="2635" spans="2:4" x14ac:dyDescent="0.25">
      <c r="B2635">
        <v>2634</v>
      </c>
      <c r="C2635" s="5">
        <v>3062051</v>
      </c>
      <c r="D2635">
        <v>169</v>
      </c>
    </row>
    <row r="2636" spans="2:4" x14ac:dyDescent="0.25">
      <c r="B2636">
        <v>2635</v>
      </c>
      <c r="C2636" s="5">
        <v>3063215</v>
      </c>
      <c r="D2636">
        <v>158</v>
      </c>
    </row>
    <row r="2637" spans="2:4" x14ac:dyDescent="0.25">
      <c r="B2637">
        <v>2636</v>
      </c>
      <c r="C2637" s="5">
        <v>3064379</v>
      </c>
      <c r="D2637">
        <v>160</v>
      </c>
    </row>
    <row r="2638" spans="2:4" x14ac:dyDescent="0.25">
      <c r="B2638">
        <v>2637</v>
      </c>
      <c r="C2638" s="5">
        <v>3065544</v>
      </c>
      <c r="D2638">
        <v>149</v>
      </c>
    </row>
    <row r="2639" spans="2:4" x14ac:dyDescent="0.25">
      <c r="B2639">
        <v>2638</v>
      </c>
      <c r="C2639" s="5">
        <v>3066708</v>
      </c>
      <c r="D2639">
        <v>178</v>
      </c>
    </row>
    <row r="2640" spans="2:4" x14ac:dyDescent="0.25">
      <c r="B2640">
        <v>2639</v>
      </c>
      <c r="C2640" s="5">
        <v>3067872</v>
      </c>
      <c r="D2640">
        <v>171</v>
      </c>
    </row>
    <row r="2641" spans="2:4" x14ac:dyDescent="0.25">
      <c r="B2641">
        <v>2640</v>
      </c>
      <c r="C2641" s="5">
        <v>3069036</v>
      </c>
      <c r="D2641">
        <v>168</v>
      </c>
    </row>
    <row r="2642" spans="2:4" x14ac:dyDescent="0.25">
      <c r="B2642">
        <v>2641</v>
      </c>
      <c r="C2642" s="5">
        <v>3070200</v>
      </c>
      <c r="D2642">
        <v>154</v>
      </c>
    </row>
    <row r="2643" spans="2:4" x14ac:dyDescent="0.25">
      <c r="B2643">
        <v>2642</v>
      </c>
      <c r="C2643" s="5">
        <v>3071364</v>
      </c>
      <c r="D2643">
        <v>158</v>
      </c>
    </row>
    <row r="2644" spans="2:4" x14ac:dyDescent="0.25">
      <c r="B2644">
        <v>2643</v>
      </c>
      <c r="C2644" s="5">
        <v>3072528</v>
      </c>
      <c r="D2644">
        <v>168</v>
      </c>
    </row>
    <row r="2645" spans="2:4" x14ac:dyDescent="0.25">
      <c r="B2645">
        <v>2644</v>
      </c>
      <c r="C2645" s="5">
        <v>3073693</v>
      </c>
      <c r="D2645">
        <v>128</v>
      </c>
    </row>
    <row r="2646" spans="2:4" x14ac:dyDescent="0.25">
      <c r="B2646">
        <v>2645</v>
      </c>
      <c r="C2646" s="5">
        <v>3074857</v>
      </c>
      <c r="D2646">
        <v>157</v>
      </c>
    </row>
    <row r="2647" spans="2:4" x14ac:dyDescent="0.25">
      <c r="B2647">
        <v>2646</v>
      </c>
      <c r="C2647" s="5">
        <v>3076021</v>
      </c>
      <c r="D2647">
        <v>166</v>
      </c>
    </row>
    <row r="2648" spans="2:4" x14ac:dyDescent="0.25">
      <c r="B2648">
        <v>2647</v>
      </c>
      <c r="C2648" s="5">
        <v>3077185</v>
      </c>
      <c r="D2648">
        <v>134</v>
      </c>
    </row>
    <row r="2649" spans="2:4" x14ac:dyDescent="0.25">
      <c r="B2649">
        <v>2648</v>
      </c>
      <c r="C2649" s="5">
        <v>3078349</v>
      </c>
      <c r="D2649">
        <v>161</v>
      </c>
    </row>
    <row r="2650" spans="2:4" x14ac:dyDescent="0.25">
      <c r="B2650">
        <v>2649</v>
      </c>
      <c r="C2650" s="5">
        <v>3079513</v>
      </c>
      <c r="D2650">
        <v>147</v>
      </c>
    </row>
    <row r="2651" spans="2:4" x14ac:dyDescent="0.25">
      <c r="B2651">
        <v>2650</v>
      </c>
      <c r="C2651" s="5">
        <v>3080677</v>
      </c>
      <c r="D2651">
        <v>150</v>
      </c>
    </row>
    <row r="2652" spans="2:4" x14ac:dyDescent="0.25">
      <c r="B2652">
        <v>2651</v>
      </c>
      <c r="C2652" s="5">
        <v>3081841</v>
      </c>
      <c r="D2652">
        <v>140</v>
      </c>
    </row>
    <row r="2653" spans="2:4" x14ac:dyDescent="0.25">
      <c r="B2653">
        <v>2652</v>
      </c>
      <c r="C2653" s="5">
        <v>3083006</v>
      </c>
      <c r="D2653">
        <v>157</v>
      </c>
    </row>
    <row r="2654" spans="2:4" x14ac:dyDescent="0.25">
      <c r="B2654">
        <v>2653</v>
      </c>
      <c r="C2654" s="5">
        <v>3084170</v>
      </c>
      <c r="D2654">
        <v>160</v>
      </c>
    </row>
    <row r="2655" spans="2:4" x14ac:dyDescent="0.25">
      <c r="B2655">
        <v>2654</v>
      </c>
      <c r="C2655" s="5">
        <v>3085334</v>
      </c>
      <c r="D2655">
        <v>135</v>
      </c>
    </row>
    <row r="2656" spans="2:4" x14ac:dyDescent="0.25">
      <c r="B2656">
        <v>2655</v>
      </c>
      <c r="C2656" s="5">
        <v>3086498</v>
      </c>
      <c r="D2656">
        <v>165</v>
      </c>
    </row>
    <row r="2657" spans="2:4" x14ac:dyDescent="0.25">
      <c r="B2657">
        <v>2656</v>
      </c>
      <c r="C2657" s="5">
        <v>3087662</v>
      </c>
      <c r="D2657">
        <v>135</v>
      </c>
    </row>
    <row r="2658" spans="2:4" x14ac:dyDescent="0.25">
      <c r="B2658">
        <v>2657</v>
      </c>
      <c r="C2658" s="5">
        <v>3088826</v>
      </c>
      <c r="D2658">
        <v>130</v>
      </c>
    </row>
    <row r="2659" spans="2:4" x14ac:dyDescent="0.25">
      <c r="B2659">
        <v>2658</v>
      </c>
      <c r="C2659" s="5">
        <v>3089990</v>
      </c>
      <c r="D2659">
        <v>168</v>
      </c>
    </row>
    <row r="2660" spans="2:4" x14ac:dyDescent="0.25">
      <c r="B2660">
        <v>2659</v>
      </c>
      <c r="C2660" s="5">
        <v>3091154</v>
      </c>
      <c r="D2660">
        <v>164</v>
      </c>
    </row>
    <row r="2661" spans="2:4" x14ac:dyDescent="0.25">
      <c r="B2661">
        <v>2660</v>
      </c>
      <c r="C2661" s="5">
        <v>3092319</v>
      </c>
      <c r="D2661">
        <v>157</v>
      </c>
    </row>
    <row r="2662" spans="2:4" x14ac:dyDescent="0.25">
      <c r="B2662">
        <v>2661</v>
      </c>
      <c r="C2662" s="5">
        <v>3093483</v>
      </c>
      <c r="D2662">
        <v>157</v>
      </c>
    </row>
    <row r="2663" spans="2:4" x14ac:dyDescent="0.25">
      <c r="B2663">
        <v>2662</v>
      </c>
      <c r="C2663" s="5">
        <v>3094647</v>
      </c>
      <c r="D2663">
        <v>168</v>
      </c>
    </row>
    <row r="2664" spans="2:4" x14ac:dyDescent="0.25">
      <c r="B2664">
        <v>2663</v>
      </c>
      <c r="C2664" s="5">
        <v>3095811</v>
      </c>
      <c r="D2664">
        <v>156</v>
      </c>
    </row>
    <row r="2665" spans="2:4" x14ac:dyDescent="0.25">
      <c r="B2665">
        <v>2664</v>
      </c>
      <c r="C2665" s="5">
        <v>3096975</v>
      </c>
      <c r="D2665">
        <v>180</v>
      </c>
    </row>
    <row r="2666" spans="2:4" x14ac:dyDescent="0.25">
      <c r="B2666">
        <v>2665</v>
      </c>
      <c r="C2666" s="5">
        <v>3098139</v>
      </c>
      <c r="D2666">
        <v>157</v>
      </c>
    </row>
    <row r="2667" spans="2:4" x14ac:dyDescent="0.25">
      <c r="B2667">
        <v>2666</v>
      </c>
      <c r="C2667" s="5">
        <v>3099303</v>
      </c>
      <c r="D2667">
        <v>175</v>
      </c>
    </row>
    <row r="2668" spans="2:4" x14ac:dyDescent="0.25">
      <c r="B2668">
        <v>2667</v>
      </c>
      <c r="C2668" s="5">
        <v>3100468</v>
      </c>
      <c r="D2668">
        <v>155</v>
      </c>
    </row>
    <row r="2669" spans="2:4" x14ac:dyDescent="0.25">
      <c r="B2669">
        <v>2668</v>
      </c>
      <c r="C2669" s="5">
        <v>3101632</v>
      </c>
      <c r="D2669">
        <v>151</v>
      </c>
    </row>
    <row r="2670" spans="2:4" x14ac:dyDescent="0.25">
      <c r="B2670">
        <v>2669</v>
      </c>
      <c r="C2670" s="5">
        <v>3102796</v>
      </c>
      <c r="D2670">
        <v>163</v>
      </c>
    </row>
    <row r="2671" spans="2:4" x14ac:dyDescent="0.25">
      <c r="B2671">
        <v>2670</v>
      </c>
      <c r="C2671" s="5">
        <v>3103960</v>
      </c>
      <c r="D2671">
        <v>182</v>
      </c>
    </row>
    <row r="2672" spans="2:4" x14ac:dyDescent="0.25">
      <c r="B2672">
        <v>2671</v>
      </c>
      <c r="C2672" s="5">
        <v>3105124</v>
      </c>
      <c r="D2672">
        <v>162</v>
      </c>
    </row>
    <row r="2673" spans="2:4" x14ac:dyDescent="0.25">
      <c r="B2673">
        <v>2672</v>
      </c>
      <c r="C2673" s="5">
        <v>3106288</v>
      </c>
      <c r="D2673">
        <v>166</v>
      </c>
    </row>
    <row r="2674" spans="2:4" x14ac:dyDescent="0.25">
      <c r="B2674">
        <v>2673</v>
      </c>
      <c r="C2674" s="5">
        <v>3107452</v>
      </c>
      <c r="D2674">
        <v>162</v>
      </c>
    </row>
    <row r="2675" spans="2:4" x14ac:dyDescent="0.25">
      <c r="B2675">
        <v>2674</v>
      </c>
      <c r="C2675" s="5">
        <v>3108616</v>
      </c>
      <c r="D2675">
        <v>166</v>
      </c>
    </row>
    <row r="2676" spans="2:4" x14ac:dyDescent="0.25">
      <c r="B2676">
        <v>2675</v>
      </c>
      <c r="C2676" s="5">
        <v>3109781</v>
      </c>
      <c r="D2676">
        <v>141</v>
      </c>
    </row>
    <row r="2677" spans="2:4" x14ac:dyDescent="0.25">
      <c r="B2677">
        <v>2676</v>
      </c>
      <c r="C2677" s="5">
        <v>3110945</v>
      </c>
      <c r="D2677">
        <v>156</v>
      </c>
    </row>
    <row r="2678" spans="2:4" x14ac:dyDescent="0.25">
      <c r="B2678">
        <v>2677</v>
      </c>
      <c r="C2678" s="5">
        <v>3112109</v>
      </c>
      <c r="D2678">
        <v>160</v>
      </c>
    </row>
    <row r="2679" spans="2:4" x14ac:dyDescent="0.25">
      <c r="B2679">
        <v>2678</v>
      </c>
      <c r="C2679" s="5">
        <v>3113273</v>
      </c>
      <c r="D2679">
        <v>181</v>
      </c>
    </row>
    <row r="2680" spans="2:4" x14ac:dyDescent="0.25">
      <c r="B2680">
        <v>2679</v>
      </c>
      <c r="C2680" s="5">
        <v>3114437</v>
      </c>
      <c r="D2680">
        <v>142</v>
      </c>
    </row>
    <row r="2681" spans="2:4" x14ac:dyDescent="0.25">
      <c r="B2681">
        <v>2680</v>
      </c>
      <c r="C2681" s="5">
        <v>3115601</v>
      </c>
      <c r="D2681">
        <v>129</v>
      </c>
    </row>
    <row r="2682" spans="2:4" x14ac:dyDescent="0.25">
      <c r="B2682">
        <v>2681</v>
      </c>
      <c r="C2682" s="5">
        <v>3116765</v>
      </c>
      <c r="D2682">
        <v>148</v>
      </c>
    </row>
    <row r="2683" spans="2:4" x14ac:dyDescent="0.25">
      <c r="B2683">
        <v>2682</v>
      </c>
      <c r="C2683" s="5">
        <v>3117929</v>
      </c>
      <c r="D2683">
        <v>157</v>
      </c>
    </row>
    <row r="2684" spans="2:4" x14ac:dyDescent="0.25">
      <c r="B2684">
        <v>2683</v>
      </c>
      <c r="C2684" s="5">
        <v>3119094</v>
      </c>
      <c r="D2684">
        <v>144</v>
      </c>
    </row>
    <row r="2685" spans="2:4" x14ac:dyDescent="0.25">
      <c r="B2685">
        <v>2684</v>
      </c>
      <c r="C2685" s="5">
        <v>3120258</v>
      </c>
      <c r="D2685">
        <v>162</v>
      </c>
    </row>
    <row r="2686" spans="2:4" x14ac:dyDescent="0.25">
      <c r="B2686">
        <v>2685</v>
      </c>
      <c r="C2686" s="5">
        <v>3121422</v>
      </c>
      <c r="D2686">
        <v>148</v>
      </c>
    </row>
    <row r="2687" spans="2:4" x14ac:dyDescent="0.25">
      <c r="B2687">
        <v>2686</v>
      </c>
      <c r="C2687" s="5">
        <v>3122586</v>
      </c>
      <c r="D2687">
        <v>154</v>
      </c>
    </row>
    <row r="2688" spans="2:4" x14ac:dyDescent="0.25">
      <c r="B2688">
        <v>2687</v>
      </c>
      <c r="C2688" s="5">
        <v>3123750</v>
      </c>
      <c r="D2688">
        <v>159</v>
      </c>
    </row>
    <row r="2689" spans="2:4" x14ac:dyDescent="0.25">
      <c r="B2689">
        <v>2688</v>
      </c>
      <c r="C2689" s="5">
        <v>3124914</v>
      </c>
      <c r="D2689">
        <v>160</v>
      </c>
    </row>
    <row r="2690" spans="2:4" x14ac:dyDescent="0.25">
      <c r="B2690">
        <v>2689</v>
      </c>
      <c r="C2690" s="5">
        <v>3126078</v>
      </c>
      <c r="D2690">
        <v>182</v>
      </c>
    </row>
    <row r="2691" spans="2:4" x14ac:dyDescent="0.25">
      <c r="B2691">
        <v>2690</v>
      </c>
      <c r="C2691" s="5">
        <v>3127243</v>
      </c>
      <c r="D2691">
        <v>149</v>
      </c>
    </row>
    <row r="2692" spans="2:4" x14ac:dyDescent="0.25">
      <c r="B2692">
        <v>2691</v>
      </c>
      <c r="C2692" s="5">
        <v>3128407</v>
      </c>
      <c r="D2692">
        <v>161</v>
      </c>
    </row>
    <row r="2693" spans="2:4" x14ac:dyDescent="0.25">
      <c r="B2693">
        <v>2692</v>
      </c>
      <c r="C2693" s="5">
        <v>3129571</v>
      </c>
      <c r="D2693">
        <v>140</v>
      </c>
    </row>
    <row r="2694" spans="2:4" x14ac:dyDescent="0.25">
      <c r="B2694">
        <v>2693</v>
      </c>
      <c r="C2694" s="5">
        <v>3130735</v>
      </c>
      <c r="D2694">
        <v>149</v>
      </c>
    </row>
    <row r="2695" spans="2:4" x14ac:dyDescent="0.25">
      <c r="B2695">
        <v>2694</v>
      </c>
      <c r="C2695" s="5">
        <v>3131899</v>
      </c>
      <c r="D2695">
        <v>182</v>
      </c>
    </row>
    <row r="2696" spans="2:4" x14ac:dyDescent="0.25">
      <c r="B2696">
        <v>2695</v>
      </c>
      <c r="C2696" s="5">
        <v>3133063</v>
      </c>
      <c r="D2696">
        <v>150</v>
      </c>
    </row>
    <row r="2697" spans="2:4" x14ac:dyDescent="0.25">
      <c r="B2697">
        <v>2696</v>
      </c>
      <c r="C2697" s="5">
        <v>3134227</v>
      </c>
      <c r="D2697">
        <v>144</v>
      </c>
    </row>
    <row r="2698" spans="2:4" x14ac:dyDescent="0.25">
      <c r="B2698">
        <v>2697</v>
      </c>
      <c r="C2698" s="5">
        <v>3135391</v>
      </c>
      <c r="D2698">
        <v>153</v>
      </c>
    </row>
    <row r="2699" spans="2:4" x14ac:dyDescent="0.25">
      <c r="B2699">
        <v>2698</v>
      </c>
      <c r="C2699" s="5">
        <v>3136556</v>
      </c>
      <c r="D2699">
        <v>155</v>
      </c>
    </row>
    <row r="2700" spans="2:4" x14ac:dyDescent="0.25">
      <c r="B2700">
        <v>2699</v>
      </c>
      <c r="C2700" s="5">
        <v>3137720</v>
      </c>
      <c r="D2700">
        <v>156</v>
      </c>
    </row>
    <row r="2701" spans="2:4" x14ac:dyDescent="0.25">
      <c r="B2701">
        <v>2700</v>
      </c>
      <c r="C2701" s="5">
        <v>3138884</v>
      </c>
      <c r="D2701">
        <v>157</v>
      </c>
    </row>
    <row r="2702" spans="2:4" x14ac:dyDescent="0.25">
      <c r="B2702">
        <v>2701</v>
      </c>
      <c r="C2702" s="5">
        <v>3140048</v>
      </c>
      <c r="D2702">
        <v>149</v>
      </c>
    </row>
    <row r="2703" spans="2:4" x14ac:dyDescent="0.25">
      <c r="B2703">
        <v>2702</v>
      </c>
      <c r="C2703" s="5">
        <v>3141212</v>
      </c>
      <c r="D2703">
        <v>140</v>
      </c>
    </row>
    <row r="2704" spans="2:4" x14ac:dyDescent="0.25">
      <c r="B2704">
        <v>2703</v>
      </c>
      <c r="C2704" s="5">
        <v>3142376</v>
      </c>
      <c r="D2704">
        <v>178</v>
      </c>
    </row>
    <row r="2705" spans="2:4" x14ac:dyDescent="0.25">
      <c r="B2705">
        <v>2704</v>
      </c>
      <c r="C2705" s="5">
        <v>3143540</v>
      </c>
      <c r="D2705">
        <v>145</v>
      </c>
    </row>
    <row r="2706" spans="2:4" x14ac:dyDescent="0.25">
      <c r="B2706">
        <v>2705</v>
      </c>
      <c r="C2706" s="5">
        <v>3144704</v>
      </c>
      <c r="D2706">
        <v>152</v>
      </c>
    </row>
    <row r="2707" spans="2:4" x14ac:dyDescent="0.25">
      <c r="B2707">
        <v>2706</v>
      </c>
      <c r="C2707" s="5">
        <v>3145869</v>
      </c>
      <c r="D2707">
        <v>139</v>
      </c>
    </row>
    <row r="2708" spans="2:4" x14ac:dyDescent="0.25">
      <c r="B2708">
        <v>2707</v>
      </c>
      <c r="C2708" s="5">
        <v>3147033</v>
      </c>
      <c r="D2708">
        <v>134</v>
      </c>
    </row>
    <row r="2709" spans="2:4" x14ac:dyDescent="0.25">
      <c r="B2709">
        <v>2708</v>
      </c>
      <c r="C2709" s="5">
        <v>3148197</v>
      </c>
      <c r="D2709">
        <v>155</v>
      </c>
    </row>
    <row r="2710" spans="2:4" x14ac:dyDescent="0.25">
      <c r="B2710">
        <v>2709</v>
      </c>
      <c r="C2710" s="5">
        <v>3149361</v>
      </c>
      <c r="D2710">
        <v>149</v>
      </c>
    </row>
    <row r="2711" spans="2:4" x14ac:dyDescent="0.25">
      <c r="B2711">
        <v>2710</v>
      </c>
      <c r="C2711" s="5">
        <v>3150525</v>
      </c>
      <c r="D2711">
        <v>153</v>
      </c>
    </row>
    <row r="2712" spans="2:4" x14ac:dyDescent="0.25">
      <c r="B2712">
        <v>2711</v>
      </c>
      <c r="C2712" s="5">
        <v>3151689</v>
      </c>
      <c r="D2712">
        <v>136</v>
      </c>
    </row>
    <row r="2713" spans="2:4" x14ac:dyDescent="0.25">
      <c r="B2713">
        <v>2712</v>
      </c>
      <c r="C2713" s="5">
        <v>3152853</v>
      </c>
      <c r="D2713">
        <v>151</v>
      </c>
    </row>
    <row r="2714" spans="2:4" x14ac:dyDescent="0.25">
      <c r="B2714">
        <v>2713</v>
      </c>
      <c r="C2714" s="5">
        <v>3154018</v>
      </c>
      <c r="D2714">
        <v>145</v>
      </c>
    </row>
    <row r="2715" spans="2:4" x14ac:dyDescent="0.25">
      <c r="B2715">
        <v>2714</v>
      </c>
      <c r="C2715" s="5">
        <v>3155182</v>
      </c>
      <c r="D2715">
        <v>159</v>
      </c>
    </row>
    <row r="2716" spans="2:4" x14ac:dyDescent="0.25">
      <c r="B2716">
        <v>2715</v>
      </c>
      <c r="C2716" s="5">
        <v>3156346</v>
      </c>
      <c r="D2716">
        <v>158</v>
      </c>
    </row>
    <row r="2717" spans="2:4" x14ac:dyDescent="0.25">
      <c r="B2717">
        <v>2716</v>
      </c>
      <c r="C2717" s="5">
        <v>3157510</v>
      </c>
      <c r="D2717">
        <v>170</v>
      </c>
    </row>
    <row r="2718" spans="2:4" x14ac:dyDescent="0.25">
      <c r="B2718">
        <v>2717</v>
      </c>
      <c r="C2718" s="5">
        <v>3158674</v>
      </c>
      <c r="D2718">
        <v>142</v>
      </c>
    </row>
    <row r="2719" spans="2:4" x14ac:dyDescent="0.25">
      <c r="B2719">
        <v>2718</v>
      </c>
      <c r="C2719" s="5">
        <v>3159838</v>
      </c>
      <c r="D2719">
        <v>148</v>
      </c>
    </row>
    <row r="2720" spans="2:4" x14ac:dyDescent="0.25">
      <c r="B2720">
        <v>2719</v>
      </c>
      <c r="C2720" s="5">
        <v>3161002</v>
      </c>
      <c r="D2720">
        <v>160</v>
      </c>
    </row>
    <row r="2721" spans="2:4" x14ac:dyDescent="0.25">
      <c r="B2721">
        <v>2720</v>
      </c>
      <c r="C2721" s="5">
        <v>3162166</v>
      </c>
      <c r="D2721">
        <v>150</v>
      </c>
    </row>
    <row r="2722" spans="2:4" x14ac:dyDescent="0.25">
      <c r="B2722">
        <v>2721</v>
      </c>
      <c r="C2722" s="5">
        <v>3163331</v>
      </c>
      <c r="D2722">
        <v>158</v>
      </c>
    </row>
    <row r="2723" spans="2:4" x14ac:dyDescent="0.25">
      <c r="B2723">
        <v>2722</v>
      </c>
      <c r="C2723" s="5">
        <v>3164495</v>
      </c>
      <c r="D2723">
        <v>153</v>
      </c>
    </row>
    <row r="2724" spans="2:4" x14ac:dyDescent="0.25">
      <c r="B2724">
        <v>2723</v>
      </c>
      <c r="C2724" s="5">
        <v>3165659</v>
      </c>
      <c r="D2724">
        <v>144</v>
      </c>
    </row>
    <row r="2725" spans="2:4" x14ac:dyDescent="0.25">
      <c r="B2725">
        <v>2724</v>
      </c>
      <c r="C2725" s="5">
        <v>3166823</v>
      </c>
      <c r="D2725">
        <v>157</v>
      </c>
    </row>
    <row r="2726" spans="2:4" x14ac:dyDescent="0.25">
      <c r="B2726">
        <v>2725</v>
      </c>
      <c r="C2726" s="5">
        <v>3167987</v>
      </c>
      <c r="D2726">
        <v>155</v>
      </c>
    </row>
    <row r="2727" spans="2:4" x14ac:dyDescent="0.25">
      <c r="B2727">
        <v>2726</v>
      </c>
      <c r="C2727" s="5">
        <v>3169151</v>
      </c>
      <c r="D2727">
        <v>147</v>
      </c>
    </row>
    <row r="2728" spans="2:4" x14ac:dyDescent="0.25">
      <c r="B2728">
        <v>2727</v>
      </c>
      <c r="C2728" s="5">
        <v>3170315</v>
      </c>
      <c r="D2728">
        <v>135</v>
      </c>
    </row>
    <row r="2729" spans="2:4" x14ac:dyDescent="0.25">
      <c r="B2729">
        <v>2728</v>
      </c>
      <c r="C2729" s="5">
        <v>3171479</v>
      </c>
      <c r="D2729">
        <v>161</v>
      </c>
    </row>
    <row r="2730" spans="2:4" x14ac:dyDescent="0.25">
      <c r="B2730">
        <v>2729</v>
      </c>
      <c r="C2730" s="5">
        <v>3172644</v>
      </c>
      <c r="D2730">
        <v>151</v>
      </c>
    </row>
    <row r="2731" spans="2:4" x14ac:dyDescent="0.25">
      <c r="B2731">
        <v>2730</v>
      </c>
      <c r="C2731" s="5">
        <v>3173808</v>
      </c>
      <c r="D2731">
        <v>168</v>
      </c>
    </row>
    <row r="2732" spans="2:4" x14ac:dyDescent="0.25">
      <c r="B2732">
        <v>2731</v>
      </c>
      <c r="C2732" s="5">
        <v>3174972</v>
      </c>
      <c r="D2732">
        <v>166</v>
      </c>
    </row>
    <row r="2733" spans="2:4" x14ac:dyDescent="0.25">
      <c r="B2733">
        <v>2732</v>
      </c>
      <c r="C2733" s="5">
        <v>3176136</v>
      </c>
      <c r="D2733">
        <v>151</v>
      </c>
    </row>
    <row r="2734" spans="2:4" x14ac:dyDescent="0.25">
      <c r="B2734">
        <v>2733</v>
      </c>
      <c r="C2734" s="5">
        <v>3177300</v>
      </c>
      <c r="D2734">
        <v>143</v>
      </c>
    </row>
    <row r="2735" spans="2:4" x14ac:dyDescent="0.25">
      <c r="B2735">
        <v>2734</v>
      </c>
      <c r="C2735" s="5">
        <v>3178464</v>
      </c>
      <c r="D2735">
        <v>143</v>
      </c>
    </row>
    <row r="2736" spans="2:4" x14ac:dyDescent="0.25">
      <c r="B2736">
        <v>2735</v>
      </c>
      <c r="C2736" s="5">
        <v>3179628</v>
      </c>
      <c r="D2736">
        <v>149</v>
      </c>
    </row>
    <row r="2737" spans="2:4" x14ac:dyDescent="0.25">
      <c r="B2737">
        <v>2736</v>
      </c>
      <c r="C2737" s="5">
        <v>3180793</v>
      </c>
      <c r="D2737">
        <v>166</v>
      </c>
    </row>
    <row r="2738" spans="2:4" x14ac:dyDescent="0.25">
      <c r="B2738">
        <v>2737</v>
      </c>
      <c r="C2738" s="5">
        <v>3181957</v>
      </c>
      <c r="D2738">
        <v>153</v>
      </c>
    </row>
    <row r="2739" spans="2:4" x14ac:dyDescent="0.25">
      <c r="B2739">
        <v>2738</v>
      </c>
      <c r="C2739" s="5">
        <v>3183121</v>
      </c>
      <c r="D2739">
        <v>140</v>
      </c>
    </row>
    <row r="2740" spans="2:4" x14ac:dyDescent="0.25">
      <c r="B2740">
        <v>2739</v>
      </c>
      <c r="C2740" s="5">
        <v>3184285</v>
      </c>
      <c r="D2740">
        <v>160</v>
      </c>
    </row>
    <row r="2741" spans="2:4" x14ac:dyDescent="0.25">
      <c r="B2741">
        <v>2740</v>
      </c>
      <c r="C2741" s="5">
        <v>3185449</v>
      </c>
      <c r="D2741">
        <v>131</v>
      </c>
    </row>
    <row r="2742" spans="2:4" x14ac:dyDescent="0.25">
      <c r="B2742">
        <v>2741</v>
      </c>
      <c r="C2742" s="5">
        <v>3186613</v>
      </c>
      <c r="D2742">
        <v>125</v>
      </c>
    </row>
    <row r="2743" spans="2:4" x14ac:dyDescent="0.25">
      <c r="B2743">
        <v>2742</v>
      </c>
      <c r="C2743" s="5">
        <v>3187777</v>
      </c>
      <c r="D2743">
        <v>153</v>
      </c>
    </row>
    <row r="2744" spans="2:4" x14ac:dyDescent="0.25">
      <c r="B2744">
        <v>2743</v>
      </c>
      <c r="C2744" s="5">
        <v>3188941</v>
      </c>
      <c r="D2744">
        <v>137</v>
      </c>
    </row>
    <row r="2745" spans="2:4" x14ac:dyDescent="0.25">
      <c r="B2745">
        <v>2744</v>
      </c>
      <c r="C2745" s="5">
        <v>3190106</v>
      </c>
      <c r="D2745">
        <v>141</v>
      </c>
    </row>
    <row r="2746" spans="2:4" x14ac:dyDescent="0.25">
      <c r="B2746">
        <v>2745</v>
      </c>
      <c r="C2746" s="5">
        <v>3191270</v>
      </c>
      <c r="D2746">
        <v>137</v>
      </c>
    </row>
    <row r="2747" spans="2:4" x14ac:dyDescent="0.25">
      <c r="B2747">
        <v>2746</v>
      </c>
      <c r="C2747" s="5">
        <v>3192434</v>
      </c>
      <c r="D2747">
        <v>132</v>
      </c>
    </row>
    <row r="2748" spans="2:4" x14ac:dyDescent="0.25">
      <c r="B2748">
        <v>2747</v>
      </c>
      <c r="C2748" s="5">
        <v>3193598</v>
      </c>
      <c r="D2748">
        <v>136</v>
      </c>
    </row>
    <row r="2749" spans="2:4" x14ac:dyDescent="0.25">
      <c r="B2749">
        <v>2748</v>
      </c>
      <c r="C2749" s="5">
        <v>3194762</v>
      </c>
      <c r="D2749">
        <v>146</v>
      </c>
    </row>
    <row r="2750" spans="2:4" x14ac:dyDescent="0.25">
      <c r="B2750">
        <v>2749</v>
      </c>
      <c r="C2750" s="5">
        <v>3195926</v>
      </c>
      <c r="D2750">
        <v>152</v>
      </c>
    </row>
    <row r="2751" spans="2:4" x14ac:dyDescent="0.25">
      <c r="B2751">
        <v>2750</v>
      </c>
      <c r="C2751" s="5">
        <v>3197090</v>
      </c>
      <c r="D2751">
        <v>149</v>
      </c>
    </row>
    <row r="2752" spans="2:4" x14ac:dyDescent="0.25">
      <c r="B2752">
        <v>2751</v>
      </c>
      <c r="C2752" s="5">
        <v>3198254</v>
      </c>
      <c r="D2752">
        <v>177</v>
      </c>
    </row>
    <row r="2753" spans="2:4" x14ac:dyDescent="0.25">
      <c r="B2753">
        <v>2752</v>
      </c>
      <c r="C2753" s="5">
        <v>3199419</v>
      </c>
      <c r="D2753">
        <v>160</v>
      </c>
    </row>
    <row r="2754" spans="2:4" x14ac:dyDescent="0.25">
      <c r="B2754">
        <v>2753</v>
      </c>
      <c r="C2754" s="5">
        <v>3200583</v>
      </c>
      <c r="D2754">
        <v>168</v>
      </c>
    </row>
    <row r="2755" spans="2:4" x14ac:dyDescent="0.25">
      <c r="B2755">
        <v>2754</v>
      </c>
      <c r="C2755" s="5">
        <v>3201747</v>
      </c>
      <c r="D2755">
        <v>157</v>
      </c>
    </row>
    <row r="2756" spans="2:4" x14ac:dyDescent="0.25">
      <c r="B2756">
        <v>2755</v>
      </c>
      <c r="C2756" s="5">
        <v>3202911</v>
      </c>
      <c r="D2756">
        <v>179</v>
      </c>
    </row>
    <row r="2757" spans="2:4" x14ac:dyDescent="0.25">
      <c r="B2757">
        <v>2756</v>
      </c>
      <c r="C2757" s="5">
        <v>3204075</v>
      </c>
      <c r="D2757">
        <v>142</v>
      </c>
    </row>
    <row r="2758" spans="2:4" x14ac:dyDescent="0.25">
      <c r="B2758">
        <v>2757</v>
      </c>
      <c r="C2758" s="5">
        <v>3205239</v>
      </c>
      <c r="D2758">
        <v>159</v>
      </c>
    </row>
    <row r="2759" spans="2:4" x14ac:dyDescent="0.25">
      <c r="B2759">
        <v>2758</v>
      </c>
      <c r="C2759" s="5">
        <v>3206403</v>
      </c>
      <c r="D2759">
        <v>152</v>
      </c>
    </row>
    <row r="2760" spans="2:4" x14ac:dyDescent="0.25">
      <c r="B2760">
        <v>2759</v>
      </c>
      <c r="C2760" s="5">
        <v>3207568</v>
      </c>
      <c r="D2760">
        <v>168</v>
      </c>
    </row>
    <row r="2761" spans="2:4" x14ac:dyDescent="0.25">
      <c r="B2761">
        <v>2760</v>
      </c>
      <c r="C2761" s="5">
        <v>3208732</v>
      </c>
      <c r="D2761">
        <v>138</v>
      </c>
    </row>
    <row r="2762" spans="2:4" x14ac:dyDescent="0.25">
      <c r="B2762">
        <v>2761</v>
      </c>
      <c r="C2762" s="5">
        <v>3209896</v>
      </c>
      <c r="D2762">
        <v>129</v>
      </c>
    </row>
    <row r="2763" spans="2:4" x14ac:dyDescent="0.25">
      <c r="B2763">
        <v>2762</v>
      </c>
      <c r="C2763" s="5">
        <v>3211060</v>
      </c>
      <c r="D2763">
        <v>147</v>
      </c>
    </row>
    <row r="2764" spans="2:4" x14ac:dyDescent="0.25">
      <c r="B2764">
        <v>2763</v>
      </c>
      <c r="C2764" s="5">
        <v>3212224</v>
      </c>
      <c r="D2764">
        <v>169</v>
      </c>
    </row>
    <row r="2765" spans="2:4" x14ac:dyDescent="0.25">
      <c r="B2765">
        <v>2764</v>
      </c>
      <c r="C2765" s="5">
        <v>3213388</v>
      </c>
      <c r="D2765">
        <v>129</v>
      </c>
    </row>
    <row r="2766" spans="2:4" x14ac:dyDescent="0.25">
      <c r="B2766">
        <v>2765</v>
      </c>
      <c r="C2766" s="5">
        <v>3214552</v>
      </c>
      <c r="D2766">
        <v>148</v>
      </c>
    </row>
    <row r="2767" spans="2:4" x14ac:dyDescent="0.25">
      <c r="B2767">
        <v>2766</v>
      </c>
      <c r="C2767" s="5">
        <v>3215716</v>
      </c>
      <c r="D2767">
        <v>162</v>
      </c>
    </row>
    <row r="2768" spans="2:4" x14ac:dyDescent="0.25">
      <c r="B2768">
        <v>2767</v>
      </c>
      <c r="C2768" s="5">
        <v>3216881</v>
      </c>
      <c r="D2768">
        <v>134</v>
      </c>
    </row>
    <row r="2769" spans="2:4" x14ac:dyDescent="0.25">
      <c r="B2769">
        <v>2768</v>
      </c>
      <c r="C2769" s="5">
        <v>3218045</v>
      </c>
      <c r="D2769">
        <v>141</v>
      </c>
    </row>
    <row r="2770" spans="2:4" x14ac:dyDescent="0.25">
      <c r="B2770">
        <v>2769</v>
      </c>
      <c r="C2770" s="5">
        <v>3219209</v>
      </c>
      <c r="D2770">
        <v>172</v>
      </c>
    </row>
    <row r="2771" spans="2:4" x14ac:dyDescent="0.25">
      <c r="B2771">
        <v>2770</v>
      </c>
      <c r="C2771" s="5">
        <v>3220373</v>
      </c>
      <c r="D2771">
        <v>142</v>
      </c>
    </row>
    <row r="2772" spans="2:4" x14ac:dyDescent="0.25">
      <c r="B2772">
        <v>2771</v>
      </c>
      <c r="C2772" s="5">
        <v>3221537</v>
      </c>
      <c r="D2772">
        <v>135</v>
      </c>
    </row>
    <row r="2773" spans="2:4" x14ac:dyDescent="0.25">
      <c r="B2773">
        <v>2772</v>
      </c>
      <c r="C2773" s="5">
        <v>3222701</v>
      </c>
      <c r="D2773">
        <v>136</v>
      </c>
    </row>
    <row r="2774" spans="2:4" x14ac:dyDescent="0.25">
      <c r="B2774">
        <v>2773</v>
      </c>
      <c r="C2774" s="5">
        <v>3223865</v>
      </c>
      <c r="D2774">
        <v>154</v>
      </c>
    </row>
    <row r="2775" spans="2:4" x14ac:dyDescent="0.25">
      <c r="B2775">
        <v>2774</v>
      </c>
      <c r="C2775" s="5">
        <v>3225029</v>
      </c>
      <c r="D2775">
        <v>176</v>
      </c>
    </row>
    <row r="2776" spans="2:4" x14ac:dyDescent="0.25">
      <c r="B2776">
        <v>2775</v>
      </c>
      <c r="C2776" s="5">
        <v>3226194</v>
      </c>
      <c r="D2776">
        <v>132</v>
      </c>
    </row>
    <row r="2777" spans="2:4" x14ac:dyDescent="0.25">
      <c r="B2777">
        <v>2776</v>
      </c>
      <c r="C2777" s="5">
        <v>3227358</v>
      </c>
      <c r="D2777">
        <v>152</v>
      </c>
    </row>
    <row r="2778" spans="2:4" x14ac:dyDescent="0.25">
      <c r="B2778">
        <v>2777</v>
      </c>
      <c r="C2778" s="5">
        <v>3228522</v>
      </c>
      <c r="D2778">
        <v>125</v>
      </c>
    </row>
    <row r="2779" spans="2:4" x14ac:dyDescent="0.25">
      <c r="B2779">
        <v>2778</v>
      </c>
      <c r="C2779" s="5">
        <v>3229686</v>
      </c>
      <c r="D2779">
        <v>145</v>
      </c>
    </row>
    <row r="2780" spans="2:4" x14ac:dyDescent="0.25">
      <c r="B2780">
        <v>2779</v>
      </c>
      <c r="C2780" s="5">
        <v>3230850</v>
      </c>
      <c r="D2780">
        <v>136</v>
      </c>
    </row>
    <row r="2781" spans="2:4" x14ac:dyDescent="0.25">
      <c r="B2781">
        <v>2780</v>
      </c>
      <c r="C2781" s="5">
        <v>3232014</v>
      </c>
      <c r="D2781">
        <v>144</v>
      </c>
    </row>
    <row r="2782" spans="2:4" x14ac:dyDescent="0.25">
      <c r="B2782">
        <v>2781</v>
      </c>
      <c r="C2782" s="5">
        <v>3233178</v>
      </c>
      <c r="D2782">
        <v>134</v>
      </c>
    </row>
    <row r="2783" spans="2:4" x14ac:dyDescent="0.25">
      <c r="B2783">
        <v>2782</v>
      </c>
      <c r="C2783" s="5">
        <v>3234343</v>
      </c>
      <c r="D2783">
        <v>142</v>
      </c>
    </row>
    <row r="2784" spans="2:4" x14ac:dyDescent="0.25">
      <c r="B2784">
        <v>2783</v>
      </c>
      <c r="C2784" s="5">
        <v>3235507</v>
      </c>
      <c r="D2784">
        <v>141</v>
      </c>
    </row>
    <row r="2785" spans="2:4" x14ac:dyDescent="0.25">
      <c r="B2785">
        <v>2784</v>
      </c>
      <c r="C2785" s="5">
        <v>3236671</v>
      </c>
      <c r="D2785">
        <v>134</v>
      </c>
    </row>
    <row r="2786" spans="2:4" x14ac:dyDescent="0.25">
      <c r="B2786">
        <v>2785</v>
      </c>
      <c r="C2786" s="5">
        <v>3237835</v>
      </c>
      <c r="D2786">
        <v>142</v>
      </c>
    </row>
    <row r="2787" spans="2:4" x14ac:dyDescent="0.25">
      <c r="B2787">
        <v>2786</v>
      </c>
      <c r="C2787" s="5">
        <v>3238999</v>
      </c>
      <c r="D2787">
        <v>141</v>
      </c>
    </row>
    <row r="2788" spans="2:4" x14ac:dyDescent="0.25">
      <c r="B2788">
        <v>2787</v>
      </c>
      <c r="C2788" s="5">
        <v>3240163</v>
      </c>
      <c r="D2788">
        <v>172</v>
      </c>
    </row>
    <row r="2789" spans="2:4" x14ac:dyDescent="0.25">
      <c r="B2789">
        <v>2788</v>
      </c>
      <c r="C2789" s="5">
        <v>3241327</v>
      </c>
      <c r="D2789">
        <v>147</v>
      </c>
    </row>
    <row r="2790" spans="2:4" x14ac:dyDescent="0.25">
      <c r="B2790">
        <v>2789</v>
      </c>
      <c r="C2790" s="5">
        <v>3242491</v>
      </c>
      <c r="D2790">
        <v>142</v>
      </c>
    </row>
    <row r="2791" spans="2:4" x14ac:dyDescent="0.25">
      <c r="B2791">
        <v>2790</v>
      </c>
      <c r="C2791" s="5">
        <v>3243656</v>
      </c>
      <c r="D2791">
        <v>157</v>
      </c>
    </row>
    <row r="2792" spans="2:4" x14ac:dyDescent="0.25">
      <c r="B2792">
        <v>2791</v>
      </c>
      <c r="C2792" s="5">
        <v>3244820</v>
      </c>
      <c r="D2792">
        <v>154</v>
      </c>
    </row>
    <row r="2793" spans="2:4" x14ac:dyDescent="0.25">
      <c r="B2793">
        <v>2792</v>
      </c>
      <c r="C2793" s="5">
        <v>3245984</v>
      </c>
      <c r="D2793">
        <v>160</v>
      </c>
    </row>
    <row r="2794" spans="2:4" x14ac:dyDescent="0.25">
      <c r="B2794">
        <v>2793</v>
      </c>
      <c r="C2794" s="5">
        <v>3247148</v>
      </c>
      <c r="D2794">
        <v>130</v>
      </c>
    </row>
    <row r="2795" spans="2:4" x14ac:dyDescent="0.25">
      <c r="B2795">
        <v>2794</v>
      </c>
      <c r="C2795" s="5">
        <v>3248312</v>
      </c>
      <c r="D2795">
        <v>161</v>
      </c>
    </row>
    <row r="2796" spans="2:4" x14ac:dyDescent="0.25">
      <c r="B2796">
        <v>2795</v>
      </c>
      <c r="C2796" s="5">
        <v>3249476</v>
      </c>
      <c r="D2796">
        <v>148</v>
      </c>
    </row>
    <row r="2797" spans="2:4" x14ac:dyDescent="0.25">
      <c r="B2797">
        <v>2796</v>
      </c>
      <c r="C2797" s="5">
        <v>3250640</v>
      </c>
      <c r="D2797">
        <v>154</v>
      </c>
    </row>
    <row r="2798" spans="2:4" x14ac:dyDescent="0.25">
      <c r="B2798">
        <v>2797</v>
      </c>
      <c r="C2798" s="5">
        <v>3251804</v>
      </c>
      <c r="D2798">
        <v>122</v>
      </c>
    </row>
    <row r="2799" spans="2:4" x14ac:dyDescent="0.25">
      <c r="B2799">
        <v>2798</v>
      </c>
      <c r="C2799" s="5">
        <v>3252969</v>
      </c>
      <c r="D2799">
        <v>164</v>
      </c>
    </row>
    <row r="2800" spans="2:4" x14ac:dyDescent="0.25">
      <c r="B2800">
        <v>2799</v>
      </c>
      <c r="C2800" s="5">
        <v>3254133</v>
      </c>
      <c r="D2800">
        <v>138</v>
      </c>
    </row>
    <row r="2801" spans="2:4" x14ac:dyDescent="0.25">
      <c r="B2801">
        <v>2800</v>
      </c>
      <c r="C2801" s="5">
        <v>3255297</v>
      </c>
      <c r="D2801">
        <v>117</v>
      </c>
    </row>
    <row r="2802" spans="2:4" x14ac:dyDescent="0.25">
      <c r="B2802">
        <v>2801</v>
      </c>
      <c r="C2802" s="5">
        <v>3256461</v>
      </c>
      <c r="D2802">
        <v>166</v>
      </c>
    </row>
    <row r="2803" spans="2:4" x14ac:dyDescent="0.25">
      <c r="B2803">
        <v>2802</v>
      </c>
      <c r="C2803" s="5">
        <v>3257625</v>
      </c>
      <c r="D2803">
        <v>141</v>
      </c>
    </row>
    <row r="2804" spans="2:4" x14ac:dyDescent="0.25">
      <c r="B2804">
        <v>2803</v>
      </c>
      <c r="C2804" s="5">
        <v>3258789</v>
      </c>
      <c r="D2804">
        <v>133</v>
      </c>
    </row>
    <row r="2805" spans="2:4" x14ac:dyDescent="0.25">
      <c r="B2805">
        <v>2804</v>
      </c>
      <c r="C2805" s="5">
        <v>3259953</v>
      </c>
      <c r="D2805">
        <v>158</v>
      </c>
    </row>
    <row r="2806" spans="2:4" x14ac:dyDescent="0.25">
      <c r="B2806">
        <v>2805</v>
      </c>
      <c r="C2806" s="5">
        <v>3261118</v>
      </c>
      <c r="D2806">
        <v>134</v>
      </c>
    </row>
    <row r="2807" spans="2:4" x14ac:dyDescent="0.25">
      <c r="B2807">
        <v>2806</v>
      </c>
      <c r="C2807" s="5">
        <v>3262282</v>
      </c>
      <c r="D2807">
        <v>162</v>
      </c>
    </row>
    <row r="2808" spans="2:4" x14ac:dyDescent="0.25">
      <c r="B2808">
        <v>2807</v>
      </c>
      <c r="C2808" s="5">
        <v>3263446</v>
      </c>
      <c r="D2808">
        <v>143</v>
      </c>
    </row>
    <row r="2809" spans="2:4" x14ac:dyDescent="0.25">
      <c r="B2809">
        <v>2808</v>
      </c>
      <c r="C2809" s="5">
        <v>3264610</v>
      </c>
      <c r="D2809">
        <v>153</v>
      </c>
    </row>
    <row r="2810" spans="2:4" x14ac:dyDescent="0.25">
      <c r="B2810">
        <v>2809</v>
      </c>
      <c r="C2810" s="5">
        <v>3265774</v>
      </c>
      <c r="D2810">
        <v>133</v>
      </c>
    </row>
    <row r="2811" spans="2:4" x14ac:dyDescent="0.25">
      <c r="B2811">
        <v>2810</v>
      </c>
      <c r="C2811" s="5">
        <v>3266938</v>
      </c>
      <c r="D2811">
        <v>141</v>
      </c>
    </row>
    <row r="2812" spans="2:4" x14ac:dyDescent="0.25">
      <c r="B2812">
        <v>2811</v>
      </c>
      <c r="C2812" s="5">
        <v>3268102</v>
      </c>
      <c r="D2812">
        <v>146</v>
      </c>
    </row>
    <row r="2813" spans="2:4" x14ac:dyDescent="0.25">
      <c r="B2813">
        <v>2812</v>
      </c>
      <c r="C2813" s="5">
        <v>3269266</v>
      </c>
      <c r="D2813">
        <v>136</v>
      </c>
    </row>
    <row r="2814" spans="2:4" x14ac:dyDescent="0.25">
      <c r="B2814">
        <v>2813</v>
      </c>
      <c r="C2814" s="5">
        <v>3270431</v>
      </c>
      <c r="D2814">
        <v>151</v>
      </c>
    </row>
    <row r="2815" spans="2:4" x14ac:dyDescent="0.25">
      <c r="B2815">
        <v>2814</v>
      </c>
      <c r="C2815" s="5">
        <v>3271595</v>
      </c>
      <c r="D2815">
        <v>130</v>
      </c>
    </row>
    <row r="2816" spans="2:4" x14ac:dyDescent="0.25">
      <c r="B2816">
        <v>2815</v>
      </c>
      <c r="C2816" s="5">
        <v>3272759</v>
      </c>
      <c r="D2816">
        <v>151</v>
      </c>
    </row>
    <row r="2817" spans="2:4" x14ac:dyDescent="0.25">
      <c r="B2817">
        <v>2816</v>
      </c>
      <c r="C2817" s="5">
        <v>3273923</v>
      </c>
      <c r="D2817">
        <v>115</v>
      </c>
    </row>
    <row r="2818" spans="2:4" x14ac:dyDescent="0.25">
      <c r="B2818">
        <v>2817</v>
      </c>
      <c r="C2818" s="5">
        <v>3275087</v>
      </c>
      <c r="D2818">
        <v>159</v>
      </c>
    </row>
    <row r="2819" spans="2:4" x14ac:dyDescent="0.25">
      <c r="B2819">
        <v>2818</v>
      </c>
      <c r="C2819" s="5">
        <v>3276251</v>
      </c>
      <c r="D2819">
        <v>160</v>
      </c>
    </row>
    <row r="2820" spans="2:4" x14ac:dyDescent="0.25">
      <c r="B2820">
        <v>2819</v>
      </c>
      <c r="C2820" s="5">
        <v>3277415</v>
      </c>
      <c r="D2820">
        <v>151</v>
      </c>
    </row>
    <row r="2821" spans="2:4" x14ac:dyDescent="0.25">
      <c r="B2821">
        <v>2820</v>
      </c>
      <c r="C2821" s="5">
        <v>3278579</v>
      </c>
      <c r="D2821">
        <v>134</v>
      </c>
    </row>
    <row r="2822" spans="2:4" x14ac:dyDescent="0.25">
      <c r="B2822">
        <v>2821</v>
      </c>
      <c r="C2822" s="5">
        <v>3279744</v>
      </c>
      <c r="D2822">
        <v>129</v>
      </c>
    </row>
    <row r="2823" spans="2:4" x14ac:dyDescent="0.25">
      <c r="B2823">
        <v>2822</v>
      </c>
      <c r="C2823" s="5">
        <v>3280908</v>
      </c>
      <c r="D2823">
        <v>133</v>
      </c>
    </row>
    <row r="2824" spans="2:4" x14ac:dyDescent="0.25">
      <c r="B2824">
        <v>2823</v>
      </c>
      <c r="C2824" s="5">
        <v>3282072</v>
      </c>
      <c r="D2824">
        <v>140</v>
      </c>
    </row>
    <row r="2825" spans="2:4" x14ac:dyDescent="0.25">
      <c r="B2825">
        <v>2824</v>
      </c>
      <c r="C2825" s="5">
        <v>3283236</v>
      </c>
      <c r="D2825">
        <v>162</v>
      </c>
    </row>
    <row r="2826" spans="2:4" x14ac:dyDescent="0.25">
      <c r="B2826">
        <v>2825</v>
      </c>
      <c r="C2826" s="5">
        <v>3284400</v>
      </c>
      <c r="D2826">
        <v>165</v>
      </c>
    </row>
    <row r="2827" spans="2:4" x14ac:dyDescent="0.25">
      <c r="B2827">
        <v>2826</v>
      </c>
      <c r="C2827" s="5">
        <v>3285564</v>
      </c>
      <c r="D2827">
        <v>128</v>
      </c>
    </row>
    <row r="2828" spans="2:4" x14ac:dyDescent="0.25">
      <c r="B2828">
        <v>2827</v>
      </c>
      <c r="C2828" s="5">
        <v>3286728</v>
      </c>
      <c r="D2828">
        <v>147</v>
      </c>
    </row>
    <row r="2829" spans="2:4" x14ac:dyDescent="0.25">
      <c r="B2829">
        <v>2828</v>
      </c>
      <c r="C2829" s="5">
        <v>3287893</v>
      </c>
      <c r="D2829">
        <v>150</v>
      </c>
    </row>
    <row r="2830" spans="2:4" x14ac:dyDescent="0.25">
      <c r="B2830">
        <v>2829</v>
      </c>
      <c r="C2830" s="5">
        <v>3289057</v>
      </c>
      <c r="D2830">
        <v>131</v>
      </c>
    </row>
    <row r="2831" spans="2:4" x14ac:dyDescent="0.25">
      <c r="B2831">
        <v>2830</v>
      </c>
      <c r="C2831" s="5">
        <v>3290221</v>
      </c>
      <c r="D2831">
        <v>161</v>
      </c>
    </row>
    <row r="2832" spans="2:4" x14ac:dyDescent="0.25">
      <c r="B2832">
        <v>2831</v>
      </c>
      <c r="C2832" s="5">
        <v>3291385</v>
      </c>
      <c r="D2832">
        <v>149</v>
      </c>
    </row>
    <row r="2833" spans="2:4" x14ac:dyDescent="0.25">
      <c r="B2833">
        <v>2832</v>
      </c>
      <c r="C2833" s="5">
        <v>3292549</v>
      </c>
      <c r="D2833">
        <v>149</v>
      </c>
    </row>
    <row r="2834" spans="2:4" x14ac:dyDescent="0.25">
      <c r="B2834">
        <v>2833</v>
      </c>
      <c r="C2834" s="5">
        <v>3293713</v>
      </c>
      <c r="D2834">
        <v>140</v>
      </c>
    </row>
    <row r="2835" spans="2:4" x14ac:dyDescent="0.25">
      <c r="B2835">
        <v>2834</v>
      </c>
      <c r="C2835" s="5">
        <v>3294877</v>
      </c>
      <c r="D2835">
        <v>151</v>
      </c>
    </row>
    <row r="2836" spans="2:4" x14ac:dyDescent="0.25">
      <c r="B2836">
        <v>2835</v>
      </c>
      <c r="C2836" s="5">
        <v>3296041</v>
      </c>
      <c r="D2836">
        <v>129</v>
      </c>
    </row>
    <row r="2837" spans="2:4" x14ac:dyDescent="0.25">
      <c r="B2837">
        <v>2836</v>
      </c>
      <c r="C2837" s="5">
        <v>3297206</v>
      </c>
      <c r="D2837">
        <v>130</v>
      </c>
    </row>
    <row r="2838" spans="2:4" x14ac:dyDescent="0.25">
      <c r="B2838">
        <v>2837</v>
      </c>
      <c r="C2838" s="5">
        <v>3298370</v>
      </c>
      <c r="D2838">
        <v>145</v>
      </c>
    </row>
    <row r="2839" spans="2:4" x14ac:dyDescent="0.25">
      <c r="B2839">
        <v>2838</v>
      </c>
      <c r="C2839" s="5">
        <v>3299534</v>
      </c>
      <c r="D2839">
        <v>132</v>
      </c>
    </row>
    <row r="2840" spans="2:4" x14ac:dyDescent="0.25">
      <c r="B2840">
        <v>2839</v>
      </c>
      <c r="C2840" s="5">
        <v>3300698</v>
      </c>
      <c r="D2840">
        <v>140</v>
      </c>
    </row>
    <row r="2841" spans="2:4" x14ac:dyDescent="0.25">
      <c r="B2841">
        <v>2840</v>
      </c>
      <c r="C2841" s="5">
        <v>3301862</v>
      </c>
      <c r="D2841">
        <v>157</v>
      </c>
    </row>
    <row r="2842" spans="2:4" x14ac:dyDescent="0.25">
      <c r="B2842">
        <v>2841</v>
      </c>
      <c r="C2842" s="5">
        <v>3303026</v>
      </c>
      <c r="D2842">
        <v>149</v>
      </c>
    </row>
    <row r="2843" spans="2:4" x14ac:dyDescent="0.25">
      <c r="B2843">
        <v>2842</v>
      </c>
      <c r="C2843" s="5">
        <v>3304190</v>
      </c>
      <c r="D2843">
        <v>150</v>
      </c>
    </row>
    <row r="2844" spans="2:4" x14ac:dyDescent="0.25">
      <c r="B2844">
        <v>2843</v>
      </c>
      <c r="C2844" s="5">
        <v>3305354</v>
      </c>
      <c r="D2844">
        <v>178</v>
      </c>
    </row>
    <row r="2845" spans="2:4" x14ac:dyDescent="0.25">
      <c r="B2845">
        <v>2844</v>
      </c>
      <c r="C2845" s="5">
        <v>3306519</v>
      </c>
      <c r="D2845">
        <v>122</v>
      </c>
    </row>
    <row r="2846" spans="2:4" x14ac:dyDescent="0.25">
      <c r="B2846">
        <v>2845</v>
      </c>
      <c r="C2846" s="5">
        <v>3307683</v>
      </c>
      <c r="D2846">
        <v>163</v>
      </c>
    </row>
    <row r="2847" spans="2:4" x14ac:dyDescent="0.25">
      <c r="B2847">
        <v>2846</v>
      </c>
      <c r="C2847" s="5">
        <v>3308847</v>
      </c>
      <c r="D2847">
        <v>148</v>
      </c>
    </row>
    <row r="2848" spans="2:4" x14ac:dyDescent="0.25">
      <c r="B2848">
        <v>2847</v>
      </c>
      <c r="C2848" s="5">
        <v>3310011</v>
      </c>
      <c r="D2848">
        <v>143</v>
      </c>
    </row>
    <row r="2849" spans="2:4" x14ac:dyDescent="0.25">
      <c r="B2849">
        <v>2848</v>
      </c>
      <c r="C2849" s="5">
        <v>3311175</v>
      </c>
      <c r="D2849">
        <v>125</v>
      </c>
    </row>
    <row r="2850" spans="2:4" x14ac:dyDescent="0.25">
      <c r="B2850">
        <v>2849</v>
      </c>
      <c r="C2850" s="5">
        <v>3312339</v>
      </c>
      <c r="D2850">
        <v>149</v>
      </c>
    </row>
    <row r="2851" spans="2:4" x14ac:dyDescent="0.25">
      <c r="B2851">
        <v>2850</v>
      </c>
      <c r="C2851" s="5">
        <v>3313503</v>
      </c>
      <c r="D2851">
        <v>163</v>
      </c>
    </row>
    <row r="2852" spans="2:4" x14ac:dyDescent="0.25">
      <c r="B2852">
        <v>2851</v>
      </c>
      <c r="C2852" s="5">
        <v>3314668</v>
      </c>
      <c r="D2852">
        <v>144</v>
      </c>
    </row>
    <row r="2853" spans="2:4" x14ac:dyDescent="0.25">
      <c r="B2853">
        <v>2852</v>
      </c>
      <c r="C2853" s="5">
        <v>3315832</v>
      </c>
      <c r="D2853">
        <v>152</v>
      </c>
    </row>
    <row r="2854" spans="2:4" x14ac:dyDescent="0.25">
      <c r="B2854">
        <v>2853</v>
      </c>
      <c r="C2854" s="5">
        <v>3316996</v>
      </c>
      <c r="D2854">
        <v>141</v>
      </c>
    </row>
    <row r="2855" spans="2:4" x14ac:dyDescent="0.25">
      <c r="B2855">
        <v>2854</v>
      </c>
      <c r="C2855" s="5">
        <v>3318160</v>
      </c>
      <c r="D2855">
        <v>146</v>
      </c>
    </row>
    <row r="2856" spans="2:4" x14ac:dyDescent="0.25">
      <c r="B2856">
        <v>2855</v>
      </c>
      <c r="C2856" s="5">
        <v>3319324</v>
      </c>
      <c r="D2856">
        <v>145</v>
      </c>
    </row>
    <row r="2857" spans="2:4" x14ac:dyDescent="0.25">
      <c r="B2857">
        <v>2856</v>
      </c>
      <c r="C2857" s="5">
        <v>3320488</v>
      </c>
      <c r="D2857">
        <v>136</v>
      </c>
    </row>
    <row r="2858" spans="2:4" x14ac:dyDescent="0.25">
      <c r="B2858">
        <v>2857</v>
      </c>
      <c r="C2858" s="5">
        <v>3321652</v>
      </c>
      <c r="D2858">
        <v>146</v>
      </c>
    </row>
    <row r="2859" spans="2:4" x14ac:dyDescent="0.25">
      <c r="B2859">
        <v>2858</v>
      </c>
      <c r="C2859" s="5">
        <v>3322816</v>
      </c>
      <c r="D2859">
        <v>144</v>
      </c>
    </row>
    <row r="2860" spans="2:4" x14ac:dyDescent="0.25">
      <c r="B2860">
        <v>2859</v>
      </c>
      <c r="C2860" s="5">
        <v>3323981</v>
      </c>
      <c r="D2860">
        <v>143</v>
      </c>
    </row>
    <row r="2861" spans="2:4" x14ac:dyDescent="0.25">
      <c r="B2861">
        <v>2860</v>
      </c>
      <c r="C2861" s="5">
        <v>3325145</v>
      </c>
      <c r="D2861">
        <v>132</v>
      </c>
    </row>
    <row r="2862" spans="2:4" x14ac:dyDescent="0.25">
      <c r="B2862">
        <v>2861</v>
      </c>
      <c r="C2862" s="5">
        <v>3326309</v>
      </c>
      <c r="D2862">
        <v>152</v>
      </c>
    </row>
    <row r="2863" spans="2:4" x14ac:dyDescent="0.25">
      <c r="B2863">
        <v>2862</v>
      </c>
      <c r="C2863" s="5">
        <v>3327473</v>
      </c>
      <c r="D2863">
        <v>134</v>
      </c>
    </row>
    <row r="2864" spans="2:4" x14ac:dyDescent="0.25">
      <c r="B2864">
        <v>2863</v>
      </c>
      <c r="C2864" s="5">
        <v>3328637</v>
      </c>
      <c r="D2864">
        <v>120</v>
      </c>
    </row>
    <row r="2865" spans="2:4" x14ac:dyDescent="0.25">
      <c r="B2865">
        <v>2864</v>
      </c>
      <c r="C2865" s="5">
        <v>3329801</v>
      </c>
      <c r="D2865">
        <v>142</v>
      </c>
    </row>
    <row r="2866" spans="2:4" x14ac:dyDescent="0.25">
      <c r="B2866">
        <v>2865</v>
      </c>
      <c r="C2866" s="5">
        <v>3330965</v>
      </c>
      <c r="D2866">
        <v>132</v>
      </c>
    </row>
    <row r="2867" spans="2:4" x14ac:dyDescent="0.25">
      <c r="B2867">
        <v>2866</v>
      </c>
      <c r="C2867" s="5">
        <v>3332129</v>
      </c>
      <c r="D2867">
        <v>144</v>
      </c>
    </row>
    <row r="2868" spans="2:4" x14ac:dyDescent="0.25">
      <c r="B2868">
        <v>2867</v>
      </c>
      <c r="C2868" s="5">
        <v>3333294</v>
      </c>
      <c r="D2868">
        <v>152</v>
      </c>
    </row>
    <row r="2869" spans="2:4" x14ac:dyDescent="0.25">
      <c r="B2869">
        <v>2868</v>
      </c>
      <c r="C2869" s="5">
        <v>3334458</v>
      </c>
      <c r="D2869">
        <v>159</v>
      </c>
    </row>
    <row r="2870" spans="2:4" x14ac:dyDescent="0.25">
      <c r="B2870">
        <v>2869</v>
      </c>
      <c r="C2870" s="5">
        <v>3335622</v>
      </c>
      <c r="D2870">
        <v>146</v>
      </c>
    </row>
    <row r="2871" spans="2:4" x14ac:dyDescent="0.25">
      <c r="B2871">
        <v>2870</v>
      </c>
      <c r="C2871" s="5">
        <v>3336786</v>
      </c>
      <c r="D2871">
        <v>144</v>
      </c>
    </row>
    <row r="2872" spans="2:4" x14ac:dyDescent="0.25">
      <c r="B2872">
        <v>2871</v>
      </c>
      <c r="C2872" s="5">
        <v>3337950</v>
      </c>
      <c r="D2872">
        <v>131</v>
      </c>
    </row>
    <row r="2873" spans="2:4" x14ac:dyDescent="0.25">
      <c r="B2873">
        <v>2872</v>
      </c>
      <c r="C2873" s="5">
        <v>3339114</v>
      </c>
      <c r="D2873">
        <v>143</v>
      </c>
    </row>
    <row r="2874" spans="2:4" x14ac:dyDescent="0.25">
      <c r="B2874">
        <v>2873</v>
      </c>
      <c r="C2874" s="5">
        <v>3340278</v>
      </c>
      <c r="D2874">
        <v>151</v>
      </c>
    </row>
    <row r="2875" spans="2:4" x14ac:dyDescent="0.25">
      <c r="B2875">
        <v>2874</v>
      </c>
      <c r="C2875" s="5">
        <v>3341443</v>
      </c>
      <c r="D2875">
        <v>130</v>
      </c>
    </row>
    <row r="2876" spans="2:4" x14ac:dyDescent="0.25">
      <c r="B2876">
        <v>2875</v>
      </c>
      <c r="C2876" s="5">
        <v>3342607</v>
      </c>
      <c r="D2876">
        <v>136</v>
      </c>
    </row>
    <row r="2877" spans="2:4" x14ac:dyDescent="0.25">
      <c r="B2877">
        <v>2876</v>
      </c>
      <c r="C2877" s="5">
        <v>3343771</v>
      </c>
      <c r="D2877">
        <v>124</v>
      </c>
    </row>
    <row r="2878" spans="2:4" x14ac:dyDescent="0.25">
      <c r="B2878">
        <v>2877</v>
      </c>
      <c r="C2878" s="5">
        <v>3344935</v>
      </c>
      <c r="D2878">
        <v>140</v>
      </c>
    </row>
    <row r="2879" spans="2:4" x14ac:dyDescent="0.25">
      <c r="B2879">
        <v>2878</v>
      </c>
      <c r="C2879" s="5">
        <v>3346099</v>
      </c>
      <c r="D2879">
        <v>133</v>
      </c>
    </row>
    <row r="2880" spans="2:4" x14ac:dyDescent="0.25">
      <c r="B2880">
        <v>2879</v>
      </c>
      <c r="C2880" s="5">
        <v>3347263</v>
      </c>
      <c r="D2880">
        <v>136</v>
      </c>
    </row>
    <row r="2881" spans="2:4" x14ac:dyDescent="0.25">
      <c r="B2881">
        <v>2880</v>
      </c>
      <c r="C2881" s="5">
        <v>3348427</v>
      </c>
      <c r="D2881">
        <v>131</v>
      </c>
    </row>
    <row r="2882" spans="2:4" x14ac:dyDescent="0.25">
      <c r="B2882">
        <v>2881</v>
      </c>
      <c r="C2882" s="5">
        <v>3349591</v>
      </c>
      <c r="D2882">
        <v>126</v>
      </c>
    </row>
    <row r="2883" spans="2:4" x14ac:dyDescent="0.25">
      <c r="B2883">
        <v>2882</v>
      </c>
      <c r="C2883" s="5">
        <v>3350756</v>
      </c>
      <c r="D2883">
        <v>163</v>
      </c>
    </row>
    <row r="2884" spans="2:4" x14ac:dyDescent="0.25">
      <c r="B2884">
        <v>2883</v>
      </c>
      <c r="C2884" s="5">
        <v>3351920</v>
      </c>
      <c r="D2884">
        <v>131</v>
      </c>
    </row>
    <row r="2885" spans="2:4" x14ac:dyDescent="0.25">
      <c r="B2885">
        <v>2884</v>
      </c>
      <c r="C2885" s="5">
        <v>3353084</v>
      </c>
      <c r="D2885">
        <v>150</v>
      </c>
    </row>
    <row r="2886" spans="2:4" x14ac:dyDescent="0.25">
      <c r="B2886">
        <v>2885</v>
      </c>
      <c r="C2886" s="5">
        <v>3354248</v>
      </c>
      <c r="D2886">
        <v>135</v>
      </c>
    </row>
    <row r="2887" spans="2:4" x14ac:dyDescent="0.25">
      <c r="B2887">
        <v>2886</v>
      </c>
      <c r="C2887" s="5">
        <v>3355412</v>
      </c>
      <c r="D2887">
        <v>145</v>
      </c>
    </row>
    <row r="2888" spans="2:4" x14ac:dyDescent="0.25">
      <c r="B2888">
        <v>2887</v>
      </c>
      <c r="C2888" s="5">
        <v>3356576</v>
      </c>
      <c r="D2888">
        <v>161</v>
      </c>
    </row>
    <row r="2889" spans="2:4" x14ac:dyDescent="0.25">
      <c r="B2889">
        <v>2888</v>
      </c>
      <c r="C2889" s="5">
        <v>3357740</v>
      </c>
      <c r="D2889">
        <v>141</v>
      </c>
    </row>
    <row r="2890" spans="2:4" x14ac:dyDescent="0.25">
      <c r="B2890">
        <v>2889</v>
      </c>
      <c r="C2890" s="5">
        <v>3358904</v>
      </c>
      <c r="D2890">
        <v>127</v>
      </c>
    </row>
    <row r="2891" spans="2:4" x14ac:dyDescent="0.25">
      <c r="B2891">
        <v>2890</v>
      </c>
      <c r="C2891" s="5">
        <v>3360069</v>
      </c>
      <c r="D2891">
        <v>137</v>
      </c>
    </row>
    <row r="2892" spans="2:4" x14ac:dyDescent="0.25">
      <c r="B2892">
        <v>2891</v>
      </c>
      <c r="C2892" s="5">
        <v>3361233</v>
      </c>
      <c r="D2892">
        <v>137</v>
      </c>
    </row>
    <row r="2893" spans="2:4" x14ac:dyDescent="0.25">
      <c r="B2893">
        <v>2892</v>
      </c>
      <c r="C2893" s="5">
        <v>3362397</v>
      </c>
      <c r="D2893">
        <v>117</v>
      </c>
    </row>
    <row r="2894" spans="2:4" x14ac:dyDescent="0.25">
      <c r="B2894">
        <v>2893</v>
      </c>
      <c r="C2894" s="5">
        <v>3363561</v>
      </c>
      <c r="D2894">
        <v>142</v>
      </c>
    </row>
    <row r="2895" spans="2:4" x14ac:dyDescent="0.25">
      <c r="B2895">
        <v>2894</v>
      </c>
      <c r="C2895" s="5">
        <v>3364725</v>
      </c>
      <c r="D2895">
        <v>157</v>
      </c>
    </row>
    <row r="2896" spans="2:4" x14ac:dyDescent="0.25">
      <c r="B2896">
        <v>2895</v>
      </c>
      <c r="C2896" s="5">
        <v>3365889</v>
      </c>
      <c r="D2896">
        <v>144</v>
      </c>
    </row>
    <row r="2897" spans="2:4" x14ac:dyDescent="0.25">
      <c r="B2897">
        <v>2896</v>
      </c>
      <c r="C2897" s="5">
        <v>3367053</v>
      </c>
      <c r="D2897">
        <v>115</v>
      </c>
    </row>
    <row r="2898" spans="2:4" x14ac:dyDescent="0.25">
      <c r="B2898">
        <v>2897</v>
      </c>
      <c r="C2898" s="5">
        <v>3368218</v>
      </c>
      <c r="D2898">
        <v>142</v>
      </c>
    </row>
    <row r="2899" spans="2:4" x14ac:dyDescent="0.25">
      <c r="B2899">
        <v>2898</v>
      </c>
      <c r="C2899" s="5">
        <v>3369382</v>
      </c>
      <c r="D2899">
        <v>145</v>
      </c>
    </row>
    <row r="2900" spans="2:4" x14ac:dyDescent="0.25">
      <c r="B2900">
        <v>2899</v>
      </c>
      <c r="C2900" s="5">
        <v>3370546</v>
      </c>
      <c r="D2900">
        <v>123</v>
      </c>
    </row>
    <row r="2901" spans="2:4" x14ac:dyDescent="0.25">
      <c r="B2901">
        <v>2900</v>
      </c>
      <c r="C2901" s="5">
        <v>3371710</v>
      </c>
      <c r="D2901">
        <v>145</v>
      </c>
    </row>
    <row r="2902" spans="2:4" x14ac:dyDescent="0.25">
      <c r="B2902">
        <v>2901</v>
      </c>
      <c r="C2902" s="5">
        <v>3372874</v>
      </c>
      <c r="D2902">
        <v>132</v>
      </c>
    </row>
    <row r="2903" spans="2:4" x14ac:dyDescent="0.25">
      <c r="B2903">
        <v>2902</v>
      </c>
      <c r="C2903" s="5">
        <v>3374038</v>
      </c>
      <c r="D2903">
        <v>114</v>
      </c>
    </row>
    <row r="2904" spans="2:4" x14ac:dyDescent="0.25">
      <c r="B2904">
        <v>2903</v>
      </c>
      <c r="C2904" s="5">
        <v>3375202</v>
      </c>
      <c r="D2904">
        <v>143</v>
      </c>
    </row>
    <row r="2905" spans="2:4" x14ac:dyDescent="0.25">
      <c r="B2905">
        <v>2904</v>
      </c>
      <c r="C2905" s="5">
        <v>3376366</v>
      </c>
      <c r="D2905">
        <v>122</v>
      </c>
    </row>
    <row r="2906" spans="2:4" x14ac:dyDescent="0.25">
      <c r="B2906">
        <v>2905</v>
      </c>
      <c r="C2906" s="5">
        <v>3377531</v>
      </c>
      <c r="D2906">
        <v>129</v>
      </c>
    </row>
    <row r="2907" spans="2:4" x14ac:dyDescent="0.25">
      <c r="B2907">
        <v>2906</v>
      </c>
      <c r="C2907" s="5">
        <v>3378695</v>
      </c>
      <c r="D2907">
        <v>163</v>
      </c>
    </row>
    <row r="2908" spans="2:4" x14ac:dyDescent="0.25">
      <c r="B2908">
        <v>2907</v>
      </c>
      <c r="C2908" s="5">
        <v>3379859</v>
      </c>
      <c r="D2908">
        <v>134</v>
      </c>
    </row>
    <row r="2909" spans="2:4" x14ac:dyDescent="0.25">
      <c r="B2909">
        <v>2908</v>
      </c>
      <c r="C2909" s="5">
        <v>3381023</v>
      </c>
      <c r="D2909">
        <v>158</v>
      </c>
    </row>
    <row r="2910" spans="2:4" x14ac:dyDescent="0.25">
      <c r="B2910">
        <v>2909</v>
      </c>
      <c r="C2910" s="5">
        <v>3382187</v>
      </c>
      <c r="D2910">
        <v>151</v>
      </c>
    </row>
    <row r="2911" spans="2:4" x14ac:dyDescent="0.25">
      <c r="B2911">
        <v>2910</v>
      </c>
      <c r="C2911" s="5">
        <v>3383351</v>
      </c>
      <c r="D2911">
        <v>152</v>
      </c>
    </row>
    <row r="2912" spans="2:4" x14ac:dyDescent="0.25">
      <c r="B2912">
        <v>2911</v>
      </c>
      <c r="C2912" s="5">
        <v>3384515</v>
      </c>
      <c r="D2912">
        <v>175</v>
      </c>
    </row>
    <row r="2913" spans="2:4" x14ac:dyDescent="0.25">
      <c r="B2913">
        <v>2912</v>
      </c>
      <c r="C2913" s="5">
        <v>3385679</v>
      </c>
      <c r="D2913">
        <v>155</v>
      </c>
    </row>
    <row r="2914" spans="2:4" x14ac:dyDescent="0.25">
      <c r="B2914">
        <v>2913</v>
      </c>
      <c r="C2914" s="5">
        <v>3386844</v>
      </c>
      <c r="D2914">
        <v>167</v>
      </c>
    </row>
    <row r="2915" spans="2:4" x14ac:dyDescent="0.25">
      <c r="B2915">
        <v>2914</v>
      </c>
      <c r="C2915" s="5">
        <v>3388008</v>
      </c>
      <c r="D2915">
        <v>140</v>
      </c>
    </row>
    <row r="2916" spans="2:4" x14ac:dyDescent="0.25">
      <c r="B2916">
        <v>2915</v>
      </c>
      <c r="C2916" s="5">
        <v>3389172</v>
      </c>
      <c r="D2916">
        <v>137</v>
      </c>
    </row>
    <row r="2917" spans="2:4" x14ac:dyDescent="0.25">
      <c r="B2917">
        <v>2916</v>
      </c>
      <c r="C2917" s="5">
        <v>3390336</v>
      </c>
      <c r="D2917">
        <v>138</v>
      </c>
    </row>
    <row r="2918" spans="2:4" x14ac:dyDescent="0.25">
      <c r="B2918">
        <v>2917</v>
      </c>
      <c r="C2918" s="5">
        <v>3391500</v>
      </c>
      <c r="D2918">
        <v>145</v>
      </c>
    </row>
    <row r="2919" spans="2:4" x14ac:dyDescent="0.25">
      <c r="B2919">
        <v>2918</v>
      </c>
      <c r="C2919" s="5">
        <v>3392664</v>
      </c>
      <c r="D2919">
        <v>140</v>
      </c>
    </row>
    <row r="2920" spans="2:4" x14ac:dyDescent="0.25">
      <c r="B2920">
        <v>2919</v>
      </c>
      <c r="C2920" s="5">
        <v>3393828</v>
      </c>
      <c r="D2920">
        <v>136</v>
      </c>
    </row>
    <row r="2921" spans="2:4" x14ac:dyDescent="0.25">
      <c r="B2921">
        <v>2920</v>
      </c>
      <c r="C2921" s="5">
        <v>3394993</v>
      </c>
      <c r="D2921">
        <v>140</v>
      </c>
    </row>
    <row r="2922" spans="2:4" x14ac:dyDescent="0.25">
      <c r="B2922">
        <v>2921</v>
      </c>
      <c r="C2922" s="5">
        <v>3396157</v>
      </c>
      <c r="D2922">
        <v>154</v>
      </c>
    </row>
    <row r="2923" spans="2:4" x14ac:dyDescent="0.25">
      <c r="B2923">
        <v>2922</v>
      </c>
      <c r="C2923" s="5">
        <v>3397321</v>
      </c>
      <c r="D2923">
        <v>128</v>
      </c>
    </row>
    <row r="2924" spans="2:4" x14ac:dyDescent="0.25">
      <c r="B2924">
        <v>2923</v>
      </c>
      <c r="C2924" s="5">
        <v>3398485</v>
      </c>
      <c r="D2924">
        <v>147</v>
      </c>
    </row>
    <row r="2925" spans="2:4" x14ac:dyDescent="0.25">
      <c r="B2925">
        <v>2924</v>
      </c>
      <c r="C2925" s="5">
        <v>3399649</v>
      </c>
      <c r="D2925">
        <v>116</v>
      </c>
    </row>
    <row r="2926" spans="2:4" x14ac:dyDescent="0.25">
      <c r="B2926">
        <v>2925</v>
      </c>
      <c r="C2926" s="5">
        <v>3400813</v>
      </c>
      <c r="D2926">
        <v>138</v>
      </c>
    </row>
    <row r="2927" spans="2:4" x14ac:dyDescent="0.25">
      <c r="B2927">
        <v>2926</v>
      </c>
      <c r="C2927" s="5">
        <v>3401977</v>
      </c>
      <c r="D2927">
        <v>150</v>
      </c>
    </row>
    <row r="2928" spans="2:4" x14ac:dyDescent="0.25">
      <c r="B2928">
        <v>2927</v>
      </c>
      <c r="C2928" s="5">
        <v>3403141</v>
      </c>
      <c r="D2928">
        <v>130</v>
      </c>
    </row>
    <row r="2929" spans="2:4" x14ac:dyDescent="0.25">
      <c r="B2929">
        <v>2928</v>
      </c>
      <c r="C2929" s="5">
        <v>3404306</v>
      </c>
      <c r="D2929">
        <v>144</v>
      </c>
    </row>
    <row r="2930" spans="2:4" x14ac:dyDescent="0.25">
      <c r="B2930">
        <v>2929</v>
      </c>
      <c r="C2930" s="5">
        <v>3405470</v>
      </c>
      <c r="D2930">
        <v>154</v>
      </c>
    </row>
    <row r="2931" spans="2:4" x14ac:dyDescent="0.25">
      <c r="B2931">
        <v>2930</v>
      </c>
      <c r="C2931" s="5">
        <v>3406634</v>
      </c>
      <c r="D2931">
        <v>144</v>
      </c>
    </row>
    <row r="2932" spans="2:4" x14ac:dyDescent="0.25">
      <c r="B2932">
        <v>2931</v>
      </c>
      <c r="C2932" s="5">
        <v>3407798</v>
      </c>
      <c r="D2932">
        <v>139</v>
      </c>
    </row>
    <row r="2933" spans="2:4" x14ac:dyDescent="0.25">
      <c r="B2933">
        <v>2932</v>
      </c>
      <c r="C2933" s="5">
        <v>3408962</v>
      </c>
      <c r="D2933">
        <v>124</v>
      </c>
    </row>
    <row r="2934" spans="2:4" x14ac:dyDescent="0.25">
      <c r="B2934">
        <v>2933</v>
      </c>
      <c r="C2934" s="5">
        <v>3410126</v>
      </c>
      <c r="D2934">
        <v>131</v>
      </c>
    </row>
    <row r="2935" spans="2:4" x14ac:dyDescent="0.25">
      <c r="B2935">
        <v>2934</v>
      </c>
      <c r="C2935" s="5">
        <v>3411290</v>
      </c>
      <c r="D2935">
        <v>154</v>
      </c>
    </row>
    <row r="2936" spans="2:4" x14ac:dyDescent="0.25">
      <c r="B2936">
        <v>2935</v>
      </c>
      <c r="C2936" s="5">
        <v>3412454</v>
      </c>
      <c r="D2936">
        <v>142</v>
      </c>
    </row>
    <row r="2937" spans="2:4" x14ac:dyDescent="0.25">
      <c r="B2937">
        <v>2936</v>
      </c>
      <c r="C2937" s="5">
        <v>3413619</v>
      </c>
      <c r="D2937">
        <v>126</v>
      </c>
    </row>
    <row r="2938" spans="2:4" x14ac:dyDescent="0.25">
      <c r="B2938">
        <v>2937</v>
      </c>
      <c r="C2938" s="5">
        <v>3414783</v>
      </c>
      <c r="D2938">
        <v>130</v>
      </c>
    </row>
    <row r="2939" spans="2:4" x14ac:dyDescent="0.25">
      <c r="B2939">
        <v>2938</v>
      </c>
      <c r="C2939" s="5">
        <v>3415947</v>
      </c>
      <c r="D2939">
        <v>145</v>
      </c>
    </row>
    <row r="2940" spans="2:4" x14ac:dyDescent="0.25">
      <c r="B2940">
        <v>2939</v>
      </c>
      <c r="C2940" s="5">
        <v>3417111</v>
      </c>
      <c r="D2940">
        <v>132</v>
      </c>
    </row>
    <row r="2941" spans="2:4" x14ac:dyDescent="0.25">
      <c r="B2941">
        <v>2940</v>
      </c>
      <c r="C2941" s="5">
        <v>3418275</v>
      </c>
      <c r="D2941">
        <v>126</v>
      </c>
    </row>
    <row r="2942" spans="2:4" x14ac:dyDescent="0.25">
      <c r="B2942">
        <v>2941</v>
      </c>
      <c r="C2942" s="5">
        <v>3419439</v>
      </c>
      <c r="D2942">
        <v>143</v>
      </c>
    </row>
    <row r="2943" spans="2:4" x14ac:dyDescent="0.25">
      <c r="B2943">
        <v>2942</v>
      </c>
      <c r="C2943" s="5">
        <v>3420603</v>
      </c>
      <c r="D2943">
        <v>132</v>
      </c>
    </row>
    <row r="2944" spans="2:4" x14ac:dyDescent="0.25">
      <c r="B2944">
        <v>2943</v>
      </c>
      <c r="C2944" s="5">
        <v>3421768</v>
      </c>
      <c r="D2944">
        <v>136</v>
      </c>
    </row>
    <row r="2945" spans="2:4" x14ac:dyDescent="0.25">
      <c r="B2945">
        <v>2944</v>
      </c>
      <c r="C2945" s="5">
        <v>3422932</v>
      </c>
      <c r="D2945">
        <v>126</v>
      </c>
    </row>
    <row r="2946" spans="2:4" x14ac:dyDescent="0.25">
      <c r="B2946">
        <v>2945</v>
      </c>
      <c r="C2946" s="5">
        <v>3424096</v>
      </c>
      <c r="D2946">
        <v>131</v>
      </c>
    </row>
    <row r="2947" spans="2:4" x14ac:dyDescent="0.25">
      <c r="B2947">
        <v>2946</v>
      </c>
      <c r="C2947" s="5">
        <v>3425260</v>
      </c>
      <c r="D2947">
        <v>124</v>
      </c>
    </row>
    <row r="2948" spans="2:4" x14ac:dyDescent="0.25">
      <c r="B2948">
        <v>2947</v>
      </c>
      <c r="C2948" s="5">
        <v>3426424</v>
      </c>
      <c r="D2948">
        <v>152</v>
      </c>
    </row>
    <row r="2949" spans="2:4" x14ac:dyDescent="0.25">
      <c r="B2949">
        <v>2948</v>
      </c>
      <c r="C2949" s="5">
        <v>3427588</v>
      </c>
      <c r="D2949">
        <v>128</v>
      </c>
    </row>
    <row r="2950" spans="2:4" x14ac:dyDescent="0.25">
      <c r="B2950">
        <v>2949</v>
      </c>
      <c r="C2950" s="5">
        <v>3428752</v>
      </c>
      <c r="D2950">
        <v>130</v>
      </c>
    </row>
    <row r="2951" spans="2:4" x14ac:dyDescent="0.25">
      <c r="B2951">
        <v>2950</v>
      </c>
      <c r="C2951" s="5">
        <v>3429916</v>
      </c>
      <c r="D2951">
        <v>149</v>
      </c>
    </row>
    <row r="2952" spans="2:4" x14ac:dyDescent="0.25">
      <c r="B2952">
        <v>2951</v>
      </c>
      <c r="C2952" s="5">
        <v>3431081</v>
      </c>
      <c r="D2952">
        <v>143</v>
      </c>
    </row>
    <row r="2953" spans="2:4" x14ac:dyDescent="0.25">
      <c r="B2953">
        <v>2952</v>
      </c>
      <c r="C2953" s="5">
        <v>3432245</v>
      </c>
      <c r="D2953">
        <v>114</v>
      </c>
    </row>
    <row r="2954" spans="2:4" x14ac:dyDescent="0.25">
      <c r="B2954">
        <v>2953</v>
      </c>
      <c r="C2954" s="5">
        <v>3433409</v>
      </c>
      <c r="D2954">
        <v>110</v>
      </c>
    </row>
    <row r="2955" spans="2:4" x14ac:dyDescent="0.25">
      <c r="B2955">
        <v>2954</v>
      </c>
      <c r="C2955" s="5">
        <v>3434573</v>
      </c>
      <c r="D2955">
        <v>150</v>
      </c>
    </row>
    <row r="2956" spans="2:4" x14ac:dyDescent="0.25">
      <c r="B2956">
        <v>2955</v>
      </c>
      <c r="C2956" s="5">
        <v>3435737</v>
      </c>
      <c r="D2956">
        <v>143</v>
      </c>
    </row>
    <row r="2957" spans="2:4" x14ac:dyDescent="0.25">
      <c r="B2957">
        <v>2956</v>
      </c>
      <c r="C2957" s="5">
        <v>3436901</v>
      </c>
      <c r="D2957">
        <v>155</v>
      </c>
    </row>
    <row r="2958" spans="2:4" x14ac:dyDescent="0.25">
      <c r="B2958">
        <v>2957</v>
      </c>
      <c r="C2958" s="5">
        <v>3438065</v>
      </c>
      <c r="D2958">
        <v>159</v>
      </c>
    </row>
    <row r="2959" spans="2:4" x14ac:dyDescent="0.25">
      <c r="B2959">
        <v>2958</v>
      </c>
      <c r="C2959" s="5">
        <v>3439229</v>
      </c>
      <c r="D2959">
        <v>134</v>
      </c>
    </row>
    <row r="2960" spans="2:4" x14ac:dyDescent="0.25">
      <c r="B2960">
        <v>2959</v>
      </c>
      <c r="C2960" s="5">
        <v>3440394</v>
      </c>
      <c r="D2960">
        <v>134</v>
      </c>
    </row>
    <row r="2961" spans="2:4" x14ac:dyDescent="0.25">
      <c r="B2961">
        <v>2960</v>
      </c>
      <c r="C2961" s="5">
        <v>3441558</v>
      </c>
      <c r="D2961">
        <v>144</v>
      </c>
    </row>
    <row r="2962" spans="2:4" x14ac:dyDescent="0.25">
      <c r="B2962">
        <v>2961</v>
      </c>
      <c r="C2962" s="5">
        <v>3442722</v>
      </c>
      <c r="D2962">
        <v>135</v>
      </c>
    </row>
    <row r="2963" spans="2:4" x14ac:dyDescent="0.25">
      <c r="B2963">
        <v>2962</v>
      </c>
      <c r="C2963" s="5">
        <v>3443886</v>
      </c>
      <c r="D2963">
        <v>140</v>
      </c>
    </row>
    <row r="2964" spans="2:4" x14ac:dyDescent="0.25">
      <c r="B2964">
        <v>2963</v>
      </c>
      <c r="C2964" s="5">
        <v>3445050</v>
      </c>
      <c r="D2964">
        <v>152</v>
      </c>
    </row>
    <row r="2965" spans="2:4" x14ac:dyDescent="0.25">
      <c r="B2965">
        <v>2964</v>
      </c>
      <c r="C2965" s="5">
        <v>3446214</v>
      </c>
      <c r="D2965">
        <v>143</v>
      </c>
    </row>
    <row r="2966" spans="2:4" x14ac:dyDescent="0.25">
      <c r="B2966">
        <v>2965</v>
      </c>
      <c r="C2966" s="5">
        <v>3447378</v>
      </c>
      <c r="D2966">
        <v>149</v>
      </c>
    </row>
    <row r="2967" spans="2:4" x14ac:dyDescent="0.25">
      <c r="B2967">
        <v>2966</v>
      </c>
      <c r="C2967" s="5">
        <v>3448543</v>
      </c>
      <c r="D2967">
        <v>140</v>
      </c>
    </row>
    <row r="2968" spans="2:4" x14ac:dyDescent="0.25">
      <c r="B2968">
        <v>2967</v>
      </c>
      <c r="C2968" s="5">
        <v>3449707</v>
      </c>
      <c r="D2968">
        <v>126</v>
      </c>
    </row>
    <row r="2969" spans="2:4" x14ac:dyDescent="0.25">
      <c r="B2969">
        <v>2968</v>
      </c>
      <c r="C2969" s="5">
        <v>3450871</v>
      </c>
      <c r="D2969">
        <v>138</v>
      </c>
    </row>
    <row r="2970" spans="2:4" x14ac:dyDescent="0.25">
      <c r="B2970">
        <v>2969</v>
      </c>
      <c r="C2970" s="5">
        <v>3452035</v>
      </c>
      <c r="D2970">
        <v>133</v>
      </c>
    </row>
    <row r="2971" spans="2:4" x14ac:dyDescent="0.25">
      <c r="B2971">
        <v>2970</v>
      </c>
      <c r="C2971" s="5">
        <v>3453199</v>
      </c>
      <c r="D2971">
        <v>157</v>
      </c>
    </row>
    <row r="2972" spans="2:4" x14ac:dyDescent="0.25">
      <c r="B2972">
        <v>2971</v>
      </c>
      <c r="C2972" s="5">
        <v>3454363</v>
      </c>
      <c r="D2972">
        <v>141</v>
      </c>
    </row>
    <row r="2973" spans="2:4" x14ac:dyDescent="0.25">
      <c r="B2973">
        <v>2972</v>
      </c>
      <c r="C2973" s="5">
        <v>3455527</v>
      </c>
      <c r="D2973">
        <v>145</v>
      </c>
    </row>
    <row r="2974" spans="2:4" x14ac:dyDescent="0.25">
      <c r="B2974">
        <v>2973</v>
      </c>
      <c r="C2974" s="5">
        <v>3456691</v>
      </c>
      <c r="D2974">
        <v>146</v>
      </c>
    </row>
    <row r="2975" spans="2:4" x14ac:dyDescent="0.25">
      <c r="B2975">
        <v>2974</v>
      </c>
      <c r="C2975" s="5">
        <v>3457856</v>
      </c>
      <c r="D2975">
        <v>165</v>
      </c>
    </row>
    <row r="2976" spans="2:4" x14ac:dyDescent="0.25">
      <c r="B2976">
        <v>2975</v>
      </c>
      <c r="C2976" s="5">
        <v>3459020</v>
      </c>
      <c r="D2976">
        <v>126</v>
      </c>
    </row>
    <row r="2977" spans="2:4" x14ac:dyDescent="0.25">
      <c r="B2977">
        <v>2976</v>
      </c>
      <c r="C2977" s="5">
        <v>3460184</v>
      </c>
      <c r="D2977">
        <v>128</v>
      </c>
    </row>
    <row r="2978" spans="2:4" x14ac:dyDescent="0.25">
      <c r="B2978">
        <v>2977</v>
      </c>
      <c r="C2978" s="5">
        <v>3461348</v>
      </c>
      <c r="D2978">
        <v>134</v>
      </c>
    </row>
    <row r="2979" spans="2:4" x14ac:dyDescent="0.25">
      <c r="B2979">
        <v>2978</v>
      </c>
      <c r="C2979" s="5">
        <v>3462512</v>
      </c>
      <c r="D2979">
        <v>147</v>
      </c>
    </row>
    <row r="2980" spans="2:4" x14ac:dyDescent="0.25">
      <c r="B2980">
        <v>2979</v>
      </c>
      <c r="C2980" s="5">
        <v>3463676</v>
      </c>
      <c r="D2980">
        <v>154</v>
      </c>
    </row>
    <row r="2981" spans="2:4" x14ac:dyDescent="0.25">
      <c r="B2981">
        <v>2980</v>
      </c>
      <c r="C2981" s="5">
        <v>3464840</v>
      </c>
      <c r="D2981">
        <v>162</v>
      </c>
    </row>
    <row r="2982" spans="2:4" x14ac:dyDescent="0.25">
      <c r="B2982">
        <v>2981</v>
      </c>
      <c r="C2982" s="5">
        <v>3466004</v>
      </c>
      <c r="D2982">
        <v>147</v>
      </c>
    </row>
    <row r="2983" spans="2:4" x14ac:dyDescent="0.25">
      <c r="B2983">
        <v>2982</v>
      </c>
      <c r="C2983" s="5">
        <v>3467169</v>
      </c>
      <c r="D2983">
        <v>129</v>
      </c>
    </row>
    <row r="2984" spans="2:4" x14ac:dyDescent="0.25">
      <c r="B2984">
        <v>2983</v>
      </c>
      <c r="C2984" s="5">
        <v>3468333</v>
      </c>
      <c r="D2984">
        <v>148</v>
      </c>
    </row>
    <row r="2985" spans="2:4" x14ac:dyDescent="0.25">
      <c r="B2985">
        <v>2984</v>
      </c>
      <c r="C2985" s="5">
        <v>3469497</v>
      </c>
      <c r="D2985">
        <v>137</v>
      </c>
    </row>
    <row r="2986" spans="2:4" x14ac:dyDescent="0.25">
      <c r="B2986">
        <v>2985</v>
      </c>
      <c r="C2986" s="5">
        <v>3470661</v>
      </c>
      <c r="D2986">
        <v>126</v>
      </c>
    </row>
    <row r="2987" spans="2:4" x14ac:dyDescent="0.25">
      <c r="B2987">
        <v>2986</v>
      </c>
      <c r="C2987" s="5">
        <v>3471825</v>
      </c>
      <c r="D2987">
        <v>146</v>
      </c>
    </row>
    <row r="2988" spans="2:4" x14ac:dyDescent="0.25">
      <c r="B2988">
        <v>2987</v>
      </c>
      <c r="C2988" s="5">
        <v>3472989</v>
      </c>
      <c r="D2988">
        <v>120</v>
      </c>
    </row>
    <row r="2989" spans="2:4" x14ac:dyDescent="0.25">
      <c r="B2989">
        <v>2988</v>
      </c>
      <c r="C2989" s="5">
        <v>3474153</v>
      </c>
      <c r="D2989">
        <v>112</v>
      </c>
    </row>
    <row r="2990" spans="2:4" x14ac:dyDescent="0.25">
      <c r="B2990">
        <v>2989</v>
      </c>
      <c r="C2990" s="5">
        <v>3475318</v>
      </c>
      <c r="D2990">
        <v>129</v>
      </c>
    </row>
    <row r="2991" spans="2:4" x14ac:dyDescent="0.25">
      <c r="B2991">
        <v>2990</v>
      </c>
      <c r="C2991" s="5">
        <v>3476482</v>
      </c>
      <c r="D2991">
        <v>123</v>
      </c>
    </row>
    <row r="2992" spans="2:4" x14ac:dyDescent="0.25">
      <c r="B2992">
        <v>2991</v>
      </c>
      <c r="C2992" s="5">
        <v>3477646</v>
      </c>
      <c r="D2992">
        <v>112</v>
      </c>
    </row>
    <row r="2993" spans="2:4" x14ac:dyDescent="0.25">
      <c r="B2993">
        <v>2992</v>
      </c>
      <c r="C2993" s="5">
        <v>3478810</v>
      </c>
      <c r="D2993">
        <v>122</v>
      </c>
    </row>
    <row r="2994" spans="2:4" x14ac:dyDescent="0.25">
      <c r="B2994">
        <v>2993</v>
      </c>
      <c r="C2994" s="5">
        <v>3479974</v>
      </c>
      <c r="D2994">
        <v>135</v>
      </c>
    </row>
    <row r="2995" spans="2:4" x14ac:dyDescent="0.25">
      <c r="B2995">
        <v>2994</v>
      </c>
      <c r="C2995" s="5">
        <v>3481138</v>
      </c>
      <c r="D2995">
        <v>121</v>
      </c>
    </row>
    <row r="2996" spans="2:4" x14ac:dyDescent="0.25">
      <c r="B2996">
        <v>2995</v>
      </c>
      <c r="C2996" s="5">
        <v>3482302</v>
      </c>
      <c r="D2996">
        <v>124</v>
      </c>
    </row>
    <row r="2997" spans="2:4" x14ac:dyDescent="0.25">
      <c r="B2997">
        <v>2996</v>
      </c>
      <c r="C2997" s="5">
        <v>3483466</v>
      </c>
      <c r="D2997">
        <v>124</v>
      </c>
    </row>
    <row r="2998" spans="2:4" x14ac:dyDescent="0.25">
      <c r="B2998">
        <v>2997</v>
      </c>
      <c r="C2998" s="5">
        <v>3484631</v>
      </c>
      <c r="D2998">
        <v>123</v>
      </c>
    </row>
    <row r="2999" spans="2:4" x14ac:dyDescent="0.25">
      <c r="B2999">
        <v>2998</v>
      </c>
      <c r="C2999" s="5">
        <v>3485795</v>
      </c>
      <c r="D2999">
        <v>165</v>
      </c>
    </row>
    <row r="3000" spans="2:4" x14ac:dyDescent="0.25">
      <c r="B3000">
        <v>2999</v>
      </c>
      <c r="C3000" s="5">
        <v>3486959</v>
      </c>
      <c r="D3000">
        <v>147</v>
      </c>
    </row>
    <row r="3001" spans="2:4" x14ac:dyDescent="0.25">
      <c r="B3001">
        <v>3000</v>
      </c>
      <c r="C3001" s="5">
        <v>3488123</v>
      </c>
      <c r="D3001">
        <v>130</v>
      </c>
    </row>
    <row r="3002" spans="2:4" x14ac:dyDescent="0.25">
      <c r="B3002">
        <v>3001</v>
      </c>
      <c r="C3002" s="5">
        <v>3489287</v>
      </c>
      <c r="D3002">
        <v>137</v>
      </c>
    </row>
    <row r="3003" spans="2:4" x14ac:dyDescent="0.25">
      <c r="B3003">
        <v>3002</v>
      </c>
      <c r="C3003" s="5">
        <v>3490451</v>
      </c>
      <c r="D3003">
        <v>135</v>
      </c>
    </row>
    <row r="3004" spans="2:4" x14ac:dyDescent="0.25">
      <c r="B3004">
        <v>3003</v>
      </c>
      <c r="C3004" s="5">
        <v>3491615</v>
      </c>
      <c r="D3004">
        <v>121</v>
      </c>
    </row>
    <row r="3005" spans="2:4" x14ac:dyDescent="0.25">
      <c r="B3005">
        <v>3004</v>
      </c>
      <c r="C3005" s="5">
        <v>3492779</v>
      </c>
      <c r="D3005">
        <v>161</v>
      </c>
    </row>
    <row r="3006" spans="2:4" x14ac:dyDescent="0.25">
      <c r="B3006">
        <v>3005</v>
      </c>
      <c r="C3006" s="5">
        <v>3493944</v>
      </c>
      <c r="D3006">
        <v>138</v>
      </c>
    </row>
    <row r="3007" spans="2:4" x14ac:dyDescent="0.25">
      <c r="B3007">
        <v>3006</v>
      </c>
      <c r="C3007" s="5">
        <v>3495108</v>
      </c>
      <c r="D3007">
        <v>133</v>
      </c>
    </row>
    <row r="3008" spans="2:4" x14ac:dyDescent="0.25">
      <c r="B3008">
        <v>3007</v>
      </c>
      <c r="C3008" s="5">
        <v>3496272</v>
      </c>
      <c r="D3008">
        <v>144</v>
      </c>
    </row>
    <row r="3009" spans="2:4" x14ac:dyDescent="0.25">
      <c r="B3009">
        <v>3008</v>
      </c>
      <c r="C3009" s="5">
        <v>3497436</v>
      </c>
      <c r="D3009">
        <v>121</v>
      </c>
    </row>
    <row r="3010" spans="2:4" x14ac:dyDescent="0.25">
      <c r="B3010">
        <v>3009</v>
      </c>
      <c r="C3010" s="5">
        <v>3498600</v>
      </c>
      <c r="D3010">
        <v>140</v>
      </c>
    </row>
    <row r="3011" spans="2:4" x14ac:dyDescent="0.25">
      <c r="B3011">
        <v>3010</v>
      </c>
      <c r="C3011" s="5">
        <v>3499764</v>
      </c>
      <c r="D3011">
        <v>122</v>
      </c>
    </row>
    <row r="3012" spans="2:4" x14ac:dyDescent="0.25">
      <c r="B3012">
        <v>3011</v>
      </c>
      <c r="C3012" s="5">
        <v>3500928</v>
      </c>
      <c r="D3012">
        <v>145</v>
      </c>
    </row>
    <row r="3013" spans="2:4" x14ac:dyDescent="0.25">
      <c r="B3013">
        <v>3012</v>
      </c>
      <c r="C3013" s="5">
        <v>3502093</v>
      </c>
      <c r="D3013">
        <v>135</v>
      </c>
    </row>
    <row r="3014" spans="2:4" x14ac:dyDescent="0.25">
      <c r="B3014">
        <v>3013</v>
      </c>
      <c r="C3014" s="5">
        <v>3503257</v>
      </c>
      <c r="D3014">
        <v>141</v>
      </c>
    </row>
    <row r="3015" spans="2:4" x14ac:dyDescent="0.25">
      <c r="B3015">
        <v>3014</v>
      </c>
      <c r="C3015" s="5">
        <v>3504421</v>
      </c>
      <c r="D3015">
        <v>139</v>
      </c>
    </row>
    <row r="3016" spans="2:4" x14ac:dyDescent="0.25">
      <c r="B3016">
        <v>3015</v>
      </c>
      <c r="C3016" s="5">
        <v>3505585</v>
      </c>
      <c r="D3016">
        <v>130</v>
      </c>
    </row>
    <row r="3017" spans="2:4" x14ac:dyDescent="0.25">
      <c r="B3017">
        <v>3016</v>
      </c>
      <c r="C3017" s="5">
        <v>3506749</v>
      </c>
      <c r="D3017">
        <v>118</v>
      </c>
    </row>
    <row r="3018" spans="2:4" x14ac:dyDescent="0.25">
      <c r="B3018">
        <v>3017</v>
      </c>
      <c r="C3018" s="5">
        <v>3507913</v>
      </c>
      <c r="D3018">
        <v>120</v>
      </c>
    </row>
    <row r="3019" spans="2:4" x14ac:dyDescent="0.25">
      <c r="B3019">
        <v>3018</v>
      </c>
      <c r="C3019" s="5">
        <v>3509077</v>
      </c>
      <c r="D3019">
        <v>137</v>
      </c>
    </row>
    <row r="3020" spans="2:4" x14ac:dyDescent="0.25">
      <c r="B3020">
        <v>3019</v>
      </c>
      <c r="C3020" s="5">
        <v>3510241</v>
      </c>
      <c r="D3020">
        <v>144</v>
      </c>
    </row>
    <row r="3021" spans="2:4" x14ac:dyDescent="0.25">
      <c r="B3021">
        <v>3020</v>
      </c>
      <c r="C3021" s="5">
        <v>3511406</v>
      </c>
      <c r="D3021">
        <v>142</v>
      </c>
    </row>
    <row r="3022" spans="2:4" x14ac:dyDescent="0.25">
      <c r="B3022">
        <v>3021</v>
      </c>
      <c r="C3022" s="5">
        <v>3512570</v>
      </c>
      <c r="D3022">
        <v>136</v>
      </c>
    </row>
    <row r="3023" spans="2:4" x14ac:dyDescent="0.25">
      <c r="B3023">
        <v>3022</v>
      </c>
      <c r="C3023" s="5">
        <v>3513734</v>
      </c>
      <c r="D3023">
        <v>137</v>
      </c>
    </row>
    <row r="3024" spans="2:4" x14ac:dyDescent="0.25">
      <c r="B3024">
        <v>3023</v>
      </c>
      <c r="C3024" s="5">
        <v>3514898</v>
      </c>
      <c r="D3024">
        <v>147</v>
      </c>
    </row>
    <row r="3025" spans="2:4" x14ac:dyDescent="0.25">
      <c r="B3025">
        <v>3024</v>
      </c>
      <c r="C3025" s="5">
        <v>3516062</v>
      </c>
      <c r="D3025">
        <v>165</v>
      </c>
    </row>
    <row r="3026" spans="2:4" x14ac:dyDescent="0.25">
      <c r="B3026">
        <v>3025</v>
      </c>
      <c r="C3026" s="5">
        <v>3517226</v>
      </c>
      <c r="D3026">
        <v>156</v>
      </c>
    </row>
    <row r="3027" spans="2:4" x14ac:dyDescent="0.25">
      <c r="B3027">
        <v>3026</v>
      </c>
      <c r="C3027" s="5">
        <v>3518390</v>
      </c>
      <c r="D3027">
        <v>178</v>
      </c>
    </row>
    <row r="3028" spans="2:4" x14ac:dyDescent="0.25">
      <c r="B3028">
        <v>3027</v>
      </c>
      <c r="C3028" s="5">
        <v>3519554</v>
      </c>
      <c r="D3028">
        <v>169</v>
      </c>
    </row>
    <row r="3029" spans="2:4" x14ac:dyDescent="0.25">
      <c r="B3029">
        <v>3028</v>
      </c>
      <c r="C3029" s="5">
        <v>3520719</v>
      </c>
      <c r="D3029">
        <v>178</v>
      </c>
    </row>
    <row r="3030" spans="2:4" x14ac:dyDescent="0.25">
      <c r="B3030">
        <v>3029</v>
      </c>
      <c r="C3030" s="5">
        <v>3521883</v>
      </c>
      <c r="D3030">
        <v>146</v>
      </c>
    </row>
    <row r="3031" spans="2:4" x14ac:dyDescent="0.25">
      <c r="B3031">
        <v>3030</v>
      </c>
      <c r="C3031" s="5">
        <v>3523047</v>
      </c>
      <c r="D3031">
        <v>147</v>
      </c>
    </row>
    <row r="3032" spans="2:4" x14ac:dyDescent="0.25">
      <c r="B3032">
        <v>3031</v>
      </c>
      <c r="C3032" s="5">
        <v>3524211</v>
      </c>
      <c r="D3032">
        <v>191</v>
      </c>
    </row>
    <row r="3033" spans="2:4" x14ac:dyDescent="0.25">
      <c r="B3033">
        <v>3032</v>
      </c>
      <c r="C3033" s="5">
        <v>3525375</v>
      </c>
      <c r="D3033">
        <v>170</v>
      </c>
    </row>
    <row r="3034" spans="2:4" x14ac:dyDescent="0.25">
      <c r="B3034">
        <v>3033</v>
      </c>
      <c r="C3034" s="5">
        <v>3526539</v>
      </c>
      <c r="D3034">
        <v>152</v>
      </c>
    </row>
    <row r="3035" spans="2:4" x14ac:dyDescent="0.25">
      <c r="B3035">
        <v>3034</v>
      </c>
      <c r="C3035" s="5">
        <v>3527703</v>
      </c>
      <c r="D3035">
        <v>156</v>
      </c>
    </row>
    <row r="3036" spans="2:4" x14ac:dyDescent="0.25">
      <c r="B3036">
        <v>3035</v>
      </c>
      <c r="C3036" s="5">
        <v>3528868</v>
      </c>
      <c r="D3036">
        <v>133</v>
      </c>
    </row>
    <row r="3037" spans="2:4" x14ac:dyDescent="0.25">
      <c r="B3037">
        <v>3036</v>
      </c>
      <c r="C3037" s="5">
        <v>3530032</v>
      </c>
      <c r="D3037">
        <v>149</v>
      </c>
    </row>
    <row r="3038" spans="2:4" x14ac:dyDescent="0.25">
      <c r="B3038">
        <v>3037</v>
      </c>
      <c r="C3038" s="5">
        <v>3531196</v>
      </c>
      <c r="D3038">
        <v>136</v>
      </c>
    </row>
    <row r="3039" spans="2:4" x14ac:dyDescent="0.25">
      <c r="B3039">
        <v>3038</v>
      </c>
      <c r="C3039" s="5">
        <v>3532360</v>
      </c>
      <c r="D3039">
        <v>138</v>
      </c>
    </row>
    <row r="3040" spans="2:4" x14ac:dyDescent="0.25">
      <c r="B3040">
        <v>3039</v>
      </c>
      <c r="C3040" s="5">
        <v>3533524</v>
      </c>
      <c r="D3040">
        <v>148</v>
      </c>
    </row>
    <row r="3041" spans="2:4" x14ac:dyDescent="0.25">
      <c r="B3041">
        <v>3040</v>
      </c>
      <c r="C3041" s="5">
        <v>3534688</v>
      </c>
      <c r="D3041">
        <v>138</v>
      </c>
    </row>
    <row r="3042" spans="2:4" x14ac:dyDescent="0.25">
      <c r="B3042">
        <v>3041</v>
      </c>
      <c r="C3042" s="5">
        <v>3535852</v>
      </c>
      <c r="D3042">
        <v>139</v>
      </c>
    </row>
    <row r="3043" spans="2:4" x14ac:dyDescent="0.25">
      <c r="B3043">
        <v>3042</v>
      </c>
      <c r="C3043" s="5">
        <v>3537016</v>
      </c>
      <c r="D3043">
        <v>138</v>
      </c>
    </row>
    <row r="3044" spans="2:4" x14ac:dyDescent="0.25">
      <c r="B3044">
        <v>3043</v>
      </c>
      <c r="C3044" s="5">
        <v>3538181</v>
      </c>
      <c r="D3044">
        <v>155</v>
      </c>
    </row>
    <row r="3045" spans="2:4" x14ac:dyDescent="0.25">
      <c r="B3045">
        <v>3044</v>
      </c>
      <c r="C3045" s="5">
        <v>3539345</v>
      </c>
      <c r="D3045">
        <v>153</v>
      </c>
    </row>
    <row r="3046" spans="2:4" x14ac:dyDescent="0.25">
      <c r="B3046">
        <v>3045</v>
      </c>
      <c r="C3046" s="5">
        <v>3540509</v>
      </c>
      <c r="D3046">
        <v>140</v>
      </c>
    </row>
    <row r="3047" spans="2:4" x14ac:dyDescent="0.25">
      <c r="B3047">
        <v>3046</v>
      </c>
      <c r="C3047" s="5">
        <v>3541673</v>
      </c>
      <c r="D3047">
        <v>107</v>
      </c>
    </row>
    <row r="3048" spans="2:4" x14ac:dyDescent="0.25">
      <c r="B3048">
        <v>3047</v>
      </c>
      <c r="C3048" s="5">
        <v>3542837</v>
      </c>
      <c r="D3048">
        <v>130</v>
      </c>
    </row>
    <row r="3049" spans="2:4" x14ac:dyDescent="0.25">
      <c r="B3049">
        <v>3048</v>
      </c>
      <c r="C3049" s="5">
        <v>3544001</v>
      </c>
      <c r="D3049">
        <v>121</v>
      </c>
    </row>
    <row r="3050" spans="2:4" x14ac:dyDescent="0.25">
      <c r="B3050">
        <v>3049</v>
      </c>
      <c r="C3050" s="5">
        <v>3545165</v>
      </c>
      <c r="D3050">
        <v>130</v>
      </c>
    </row>
    <row r="3051" spans="2:4" x14ac:dyDescent="0.25">
      <c r="B3051">
        <v>3050</v>
      </c>
      <c r="C3051" s="5">
        <v>3546329</v>
      </c>
      <c r="D3051">
        <v>134</v>
      </c>
    </row>
    <row r="3052" spans="2:4" x14ac:dyDescent="0.25">
      <c r="B3052">
        <v>3051</v>
      </c>
      <c r="C3052" s="5">
        <v>3547494</v>
      </c>
      <c r="D3052">
        <v>136</v>
      </c>
    </row>
    <row r="3053" spans="2:4" x14ac:dyDescent="0.25">
      <c r="B3053">
        <v>3052</v>
      </c>
      <c r="C3053" s="5">
        <v>3548658</v>
      </c>
      <c r="D3053">
        <v>113</v>
      </c>
    </row>
    <row r="3054" spans="2:4" x14ac:dyDescent="0.25">
      <c r="B3054">
        <v>3053</v>
      </c>
      <c r="C3054" s="5">
        <v>3549822</v>
      </c>
      <c r="D3054">
        <v>142</v>
      </c>
    </row>
    <row r="3055" spans="2:4" x14ac:dyDescent="0.25">
      <c r="B3055">
        <v>3054</v>
      </c>
      <c r="C3055" s="5">
        <v>3550986</v>
      </c>
      <c r="D3055">
        <v>133</v>
      </c>
    </row>
    <row r="3056" spans="2:4" x14ac:dyDescent="0.25">
      <c r="B3056">
        <v>3055</v>
      </c>
      <c r="C3056" s="5">
        <v>3552150</v>
      </c>
      <c r="D3056">
        <v>133</v>
      </c>
    </row>
    <row r="3057" spans="2:4" x14ac:dyDescent="0.25">
      <c r="B3057">
        <v>3056</v>
      </c>
      <c r="C3057" s="5">
        <v>3553314</v>
      </c>
      <c r="D3057">
        <v>124</v>
      </c>
    </row>
    <row r="3058" spans="2:4" x14ac:dyDescent="0.25">
      <c r="B3058">
        <v>3057</v>
      </c>
      <c r="C3058" s="5">
        <v>3554478</v>
      </c>
      <c r="D3058">
        <v>151</v>
      </c>
    </row>
    <row r="3059" spans="2:4" x14ac:dyDescent="0.25">
      <c r="B3059">
        <v>3058</v>
      </c>
      <c r="C3059" s="5">
        <v>3555643</v>
      </c>
      <c r="D3059">
        <v>122</v>
      </c>
    </row>
    <row r="3060" spans="2:4" x14ac:dyDescent="0.25">
      <c r="B3060">
        <v>3059</v>
      </c>
      <c r="C3060" s="5">
        <v>3556807</v>
      </c>
      <c r="D3060">
        <v>131</v>
      </c>
    </row>
    <row r="3061" spans="2:4" x14ac:dyDescent="0.25">
      <c r="B3061">
        <v>3060</v>
      </c>
      <c r="C3061" s="5">
        <v>3557971</v>
      </c>
      <c r="D3061">
        <v>157</v>
      </c>
    </row>
    <row r="3062" spans="2:4" x14ac:dyDescent="0.25">
      <c r="B3062">
        <v>3061</v>
      </c>
      <c r="C3062" s="5">
        <v>3559135</v>
      </c>
      <c r="D3062">
        <v>122</v>
      </c>
    </row>
    <row r="3063" spans="2:4" x14ac:dyDescent="0.25">
      <c r="B3063">
        <v>3062</v>
      </c>
      <c r="C3063" s="5">
        <v>3560299</v>
      </c>
      <c r="D3063">
        <v>143</v>
      </c>
    </row>
    <row r="3064" spans="2:4" x14ac:dyDescent="0.25">
      <c r="B3064">
        <v>3063</v>
      </c>
      <c r="C3064" s="5">
        <v>3561463</v>
      </c>
      <c r="D3064">
        <v>117</v>
      </c>
    </row>
    <row r="3065" spans="2:4" x14ac:dyDescent="0.25">
      <c r="B3065">
        <v>3064</v>
      </c>
      <c r="C3065" s="5">
        <v>3562627</v>
      </c>
      <c r="D3065">
        <v>136</v>
      </c>
    </row>
    <row r="3066" spans="2:4" x14ac:dyDescent="0.25">
      <c r="B3066">
        <v>3065</v>
      </c>
      <c r="C3066" s="5">
        <v>3563791</v>
      </c>
      <c r="D3066">
        <v>148</v>
      </c>
    </row>
    <row r="3067" spans="2:4" x14ac:dyDescent="0.25">
      <c r="B3067">
        <v>3066</v>
      </c>
      <c r="C3067" s="5">
        <v>3564956</v>
      </c>
      <c r="D3067">
        <v>143</v>
      </c>
    </row>
    <row r="3068" spans="2:4" x14ac:dyDescent="0.25">
      <c r="B3068">
        <v>3067</v>
      </c>
      <c r="C3068" s="5">
        <v>3566120</v>
      </c>
      <c r="D3068">
        <v>155</v>
      </c>
    </row>
    <row r="3069" spans="2:4" x14ac:dyDescent="0.25">
      <c r="B3069">
        <v>3068</v>
      </c>
      <c r="C3069" s="5">
        <v>3567284</v>
      </c>
      <c r="D3069">
        <v>121</v>
      </c>
    </row>
    <row r="3070" spans="2:4" x14ac:dyDescent="0.25">
      <c r="B3070">
        <v>3069</v>
      </c>
      <c r="C3070" s="5">
        <v>3568448</v>
      </c>
      <c r="D3070">
        <v>137</v>
      </c>
    </row>
    <row r="3071" spans="2:4" x14ac:dyDescent="0.25">
      <c r="B3071">
        <v>3070</v>
      </c>
      <c r="C3071" s="5">
        <v>3569612</v>
      </c>
      <c r="D3071">
        <v>151</v>
      </c>
    </row>
    <row r="3072" spans="2:4" x14ac:dyDescent="0.25">
      <c r="B3072">
        <v>3071</v>
      </c>
      <c r="C3072" s="5">
        <v>3570776</v>
      </c>
      <c r="D3072">
        <v>112</v>
      </c>
    </row>
    <row r="3073" spans="2:4" x14ac:dyDescent="0.25">
      <c r="B3073">
        <v>3072</v>
      </c>
      <c r="C3073" s="5">
        <v>3571940</v>
      </c>
      <c r="D3073">
        <v>145</v>
      </c>
    </row>
    <row r="3074" spans="2:4" x14ac:dyDescent="0.25">
      <c r="B3074">
        <v>3073</v>
      </c>
      <c r="C3074" s="5">
        <v>3573104</v>
      </c>
      <c r="D3074">
        <v>149</v>
      </c>
    </row>
    <row r="3075" spans="2:4" x14ac:dyDescent="0.25">
      <c r="B3075">
        <v>3074</v>
      </c>
      <c r="C3075" s="5">
        <v>3574269</v>
      </c>
      <c r="D3075">
        <v>130</v>
      </c>
    </row>
    <row r="3076" spans="2:4" x14ac:dyDescent="0.25">
      <c r="B3076">
        <v>3075</v>
      </c>
      <c r="C3076" s="5">
        <v>3575433</v>
      </c>
      <c r="D3076">
        <v>132</v>
      </c>
    </row>
    <row r="3077" spans="2:4" x14ac:dyDescent="0.25">
      <c r="B3077">
        <v>3076</v>
      </c>
      <c r="C3077" s="5">
        <v>3576597</v>
      </c>
      <c r="D3077">
        <v>132</v>
      </c>
    </row>
    <row r="3078" spans="2:4" x14ac:dyDescent="0.25">
      <c r="B3078">
        <v>3077</v>
      </c>
      <c r="C3078" s="5">
        <v>3577761</v>
      </c>
      <c r="D3078">
        <v>134</v>
      </c>
    </row>
    <row r="3079" spans="2:4" x14ac:dyDescent="0.25">
      <c r="B3079">
        <v>3078</v>
      </c>
      <c r="C3079" s="5">
        <v>3578925</v>
      </c>
      <c r="D3079">
        <v>124</v>
      </c>
    </row>
    <row r="3080" spans="2:4" x14ac:dyDescent="0.25">
      <c r="B3080">
        <v>3079</v>
      </c>
      <c r="C3080" s="5">
        <v>3580089</v>
      </c>
      <c r="D3080">
        <v>121</v>
      </c>
    </row>
    <row r="3081" spans="2:4" x14ac:dyDescent="0.25">
      <c r="B3081">
        <v>3080</v>
      </c>
      <c r="C3081" s="5">
        <v>3581253</v>
      </c>
      <c r="D3081">
        <v>131</v>
      </c>
    </row>
    <row r="3082" spans="2:4" x14ac:dyDescent="0.25">
      <c r="B3082">
        <v>3081</v>
      </c>
      <c r="C3082" s="5">
        <v>3582418</v>
      </c>
      <c r="D3082">
        <v>132</v>
      </c>
    </row>
    <row r="3083" spans="2:4" x14ac:dyDescent="0.25">
      <c r="B3083">
        <v>3082</v>
      </c>
      <c r="C3083" s="5">
        <v>3583582</v>
      </c>
      <c r="D3083">
        <v>127</v>
      </c>
    </row>
    <row r="3084" spans="2:4" x14ac:dyDescent="0.25">
      <c r="B3084">
        <v>3083</v>
      </c>
      <c r="C3084" s="5">
        <v>3584746</v>
      </c>
      <c r="D3084">
        <v>127</v>
      </c>
    </row>
    <row r="3085" spans="2:4" x14ac:dyDescent="0.25">
      <c r="B3085">
        <v>3084</v>
      </c>
      <c r="C3085" s="5">
        <v>3585910</v>
      </c>
      <c r="D3085">
        <v>113</v>
      </c>
    </row>
    <row r="3086" spans="2:4" x14ac:dyDescent="0.25">
      <c r="B3086">
        <v>3085</v>
      </c>
      <c r="C3086" s="5">
        <v>3587074</v>
      </c>
      <c r="D3086">
        <v>139</v>
      </c>
    </row>
    <row r="3087" spans="2:4" x14ac:dyDescent="0.25">
      <c r="B3087">
        <v>3086</v>
      </c>
      <c r="C3087" s="5">
        <v>3588238</v>
      </c>
      <c r="D3087">
        <v>116</v>
      </c>
    </row>
    <row r="3088" spans="2:4" x14ac:dyDescent="0.25">
      <c r="B3088">
        <v>3087</v>
      </c>
      <c r="C3088" s="5">
        <v>3589402</v>
      </c>
      <c r="D3088">
        <v>132</v>
      </c>
    </row>
    <row r="3089" spans="2:4" x14ac:dyDescent="0.25">
      <c r="B3089">
        <v>3088</v>
      </c>
      <c r="C3089" s="5">
        <v>3590566</v>
      </c>
      <c r="D3089">
        <v>118</v>
      </c>
    </row>
    <row r="3090" spans="2:4" x14ac:dyDescent="0.25">
      <c r="B3090">
        <v>3089</v>
      </c>
      <c r="C3090" s="5">
        <v>3591731</v>
      </c>
      <c r="D3090">
        <v>136</v>
      </c>
    </row>
    <row r="3091" spans="2:4" x14ac:dyDescent="0.25">
      <c r="B3091">
        <v>3090</v>
      </c>
      <c r="C3091" s="5">
        <v>3592895</v>
      </c>
      <c r="D3091">
        <v>155</v>
      </c>
    </row>
    <row r="3092" spans="2:4" x14ac:dyDescent="0.25">
      <c r="B3092">
        <v>3091</v>
      </c>
      <c r="C3092" s="5">
        <v>3594059</v>
      </c>
      <c r="D3092">
        <v>137</v>
      </c>
    </row>
    <row r="3093" spans="2:4" x14ac:dyDescent="0.25">
      <c r="B3093">
        <v>3092</v>
      </c>
      <c r="C3093" s="5">
        <v>3595223</v>
      </c>
      <c r="D3093">
        <v>130</v>
      </c>
    </row>
    <row r="3094" spans="2:4" x14ac:dyDescent="0.25">
      <c r="B3094">
        <v>3093</v>
      </c>
      <c r="C3094" s="5">
        <v>3596387</v>
      </c>
      <c r="D3094">
        <v>126</v>
      </c>
    </row>
    <row r="3095" spans="2:4" x14ac:dyDescent="0.25">
      <c r="B3095">
        <v>3094</v>
      </c>
      <c r="C3095" s="5">
        <v>3597551</v>
      </c>
      <c r="D3095">
        <v>127</v>
      </c>
    </row>
    <row r="3096" spans="2:4" x14ac:dyDescent="0.25">
      <c r="B3096">
        <v>3095</v>
      </c>
      <c r="C3096" s="5">
        <v>3598715</v>
      </c>
      <c r="D3096">
        <v>142</v>
      </c>
    </row>
    <row r="3097" spans="2:4" x14ac:dyDescent="0.25">
      <c r="B3097">
        <v>3096</v>
      </c>
      <c r="C3097" s="5">
        <v>3599879</v>
      </c>
      <c r="D3097">
        <v>142</v>
      </c>
    </row>
    <row r="3098" spans="2:4" x14ac:dyDescent="0.25">
      <c r="B3098">
        <v>3097</v>
      </c>
      <c r="C3098" s="5">
        <v>3601044</v>
      </c>
      <c r="D3098">
        <v>134</v>
      </c>
    </row>
    <row r="3099" spans="2:4" x14ac:dyDescent="0.25">
      <c r="B3099">
        <v>3098</v>
      </c>
      <c r="C3099" s="5">
        <v>3602208</v>
      </c>
      <c r="D3099">
        <v>142</v>
      </c>
    </row>
    <row r="3100" spans="2:4" x14ac:dyDescent="0.25">
      <c r="B3100">
        <v>3099</v>
      </c>
      <c r="C3100" s="5">
        <v>3603372</v>
      </c>
      <c r="D3100">
        <v>118</v>
      </c>
    </row>
    <row r="3101" spans="2:4" x14ac:dyDescent="0.25">
      <c r="B3101">
        <v>3100</v>
      </c>
      <c r="C3101" s="5">
        <v>3604536</v>
      </c>
      <c r="D3101">
        <v>119</v>
      </c>
    </row>
    <row r="3102" spans="2:4" x14ac:dyDescent="0.25">
      <c r="B3102">
        <v>3101</v>
      </c>
      <c r="C3102" s="5">
        <v>3605700</v>
      </c>
      <c r="D3102">
        <v>115</v>
      </c>
    </row>
    <row r="3103" spans="2:4" x14ac:dyDescent="0.25">
      <c r="B3103">
        <v>3102</v>
      </c>
      <c r="C3103" s="5">
        <v>3606864</v>
      </c>
      <c r="D3103">
        <v>131</v>
      </c>
    </row>
    <row r="3104" spans="2:4" x14ac:dyDescent="0.25">
      <c r="B3104">
        <v>3103</v>
      </c>
      <c r="C3104" s="5">
        <v>3608028</v>
      </c>
      <c r="D3104">
        <v>114</v>
      </c>
    </row>
    <row r="3105" spans="2:4" x14ac:dyDescent="0.25">
      <c r="B3105">
        <v>3104</v>
      </c>
      <c r="C3105" s="5">
        <v>3609193</v>
      </c>
      <c r="D3105">
        <v>124</v>
      </c>
    </row>
    <row r="3106" spans="2:4" x14ac:dyDescent="0.25">
      <c r="B3106">
        <v>3105</v>
      </c>
      <c r="C3106" s="5">
        <v>3610357</v>
      </c>
      <c r="D3106">
        <v>122</v>
      </c>
    </row>
    <row r="3107" spans="2:4" x14ac:dyDescent="0.25">
      <c r="B3107">
        <v>3106</v>
      </c>
      <c r="C3107" s="5">
        <v>3611521</v>
      </c>
      <c r="D3107">
        <v>135</v>
      </c>
    </row>
    <row r="3108" spans="2:4" x14ac:dyDescent="0.25">
      <c r="B3108">
        <v>3107</v>
      </c>
      <c r="C3108" s="5">
        <v>3612685</v>
      </c>
      <c r="D3108">
        <v>134</v>
      </c>
    </row>
    <row r="3109" spans="2:4" x14ac:dyDescent="0.25">
      <c r="B3109">
        <v>3108</v>
      </c>
      <c r="C3109" s="5">
        <v>3613849</v>
      </c>
      <c r="D3109">
        <v>133</v>
      </c>
    </row>
    <row r="3110" spans="2:4" x14ac:dyDescent="0.25">
      <c r="B3110">
        <v>3109</v>
      </c>
      <c r="C3110" s="5">
        <v>3615013</v>
      </c>
      <c r="D3110">
        <v>116</v>
      </c>
    </row>
    <row r="3111" spans="2:4" x14ac:dyDescent="0.25">
      <c r="B3111">
        <v>3110</v>
      </c>
      <c r="C3111" s="5">
        <v>3616177</v>
      </c>
      <c r="D3111">
        <v>147</v>
      </c>
    </row>
    <row r="3112" spans="2:4" x14ac:dyDescent="0.25">
      <c r="B3112">
        <v>3111</v>
      </c>
      <c r="C3112" s="5">
        <v>3617341</v>
      </c>
      <c r="D3112">
        <v>132</v>
      </c>
    </row>
    <row r="3113" spans="2:4" x14ac:dyDescent="0.25">
      <c r="B3113">
        <v>3112</v>
      </c>
      <c r="C3113" s="5">
        <v>3618506</v>
      </c>
      <c r="D3113">
        <v>147</v>
      </c>
    </row>
    <row r="3114" spans="2:4" x14ac:dyDescent="0.25">
      <c r="B3114">
        <v>3113</v>
      </c>
      <c r="C3114" s="5">
        <v>3619670</v>
      </c>
      <c r="D3114">
        <v>129</v>
      </c>
    </row>
    <row r="3115" spans="2:4" x14ac:dyDescent="0.25">
      <c r="B3115">
        <v>3114</v>
      </c>
      <c r="C3115" s="5">
        <v>3620834</v>
      </c>
      <c r="D3115">
        <v>140</v>
      </c>
    </row>
    <row r="3116" spans="2:4" x14ac:dyDescent="0.25">
      <c r="B3116">
        <v>3115</v>
      </c>
      <c r="C3116" s="5">
        <v>3621998</v>
      </c>
      <c r="D3116">
        <v>122</v>
      </c>
    </row>
    <row r="3117" spans="2:4" x14ac:dyDescent="0.25">
      <c r="B3117">
        <v>3116</v>
      </c>
      <c r="C3117" s="5">
        <v>3623162</v>
      </c>
      <c r="D3117">
        <v>140</v>
      </c>
    </row>
    <row r="3118" spans="2:4" x14ac:dyDescent="0.25">
      <c r="B3118">
        <v>3117</v>
      </c>
      <c r="C3118" s="5">
        <v>3624326</v>
      </c>
      <c r="D3118">
        <v>148</v>
      </c>
    </row>
    <row r="3119" spans="2:4" x14ac:dyDescent="0.25">
      <c r="B3119">
        <v>3118</v>
      </c>
      <c r="C3119" s="5">
        <v>3625490</v>
      </c>
      <c r="D3119">
        <v>157</v>
      </c>
    </row>
    <row r="3120" spans="2:4" x14ac:dyDescent="0.25">
      <c r="B3120">
        <v>3119</v>
      </c>
      <c r="C3120" s="5">
        <v>3626654</v>
      </c>
      <c r="D3120">
        <v>129</v>
      </c>
    </row>
    <row r="3121" spans="2:4" x14ac:dyDescent="0.25">
      <c r="B3121">
        <v>3120</v>
      </c>
      <c r="C3121" s="5">
        <v>3627819</v>
      </c>
      <c r="D3121">
        <v>127</v>
      </c>
    </row>
    <row r="3122" spans="2:4" x14ac:dyDescent="0.25">
      <c r="B3122">
        <v>3121</v>
      </c>
      <c r="C3122" s="5">
        <v>3628983</v>
      </c>
      <c r="D3122">
        <v>126</v>
      </c>
    </row>
    <row r="3123" spans="2:4" x14ac:dyDescent="0.25">
      <c r="B3123">
        <v>3122</v>
      </c>
      <c r="C3123" s="5">
        <v>3630147</v>
      </c>
      <c r="D3123">
        <v>147</v>
      </c>
    </row>
    <row r="3124" spans="2:4" x14ac:dyDescent="0.25">
      <c r="B3124">
        <v>3123</v>
      </c>
      <c r="C3124" s="5">
        <v>3631311</v>
      </c>
      <c r="D3124">
        <v>147</v>
      </c>
    </row>
    <row r="3125" spans="2:4" x14ac:dyDescent="0.25">
      <c r="B3125">
        <v>3124</v>
      </c>
      <c r="C3125" s="5">
        <v>3632475</v>
      </c>
      <c r="D3125">
        <v>110</v>
      </c>
    </row>
    <row r="3126" spans="2:4" x14ac:dyDescent="0.25">
      <c r="B3126">
        <v>3125</v>
      </c>
      <c r="C3126" s="5">
        <v>3633639</v>
      </c>
      <c r="D3126">
        <v>135</v>
      </c>
    </row>
    <row r="3127" spans="2:4" x14ac:dyDescent="0.25">
      <c r="B3127">
        <v>3126</v>
      </c>
      <c r="C3127" s="5">
        <v>3634803</v>
      </c>
      <c r="D3127">
        <v>122</v>
      </c>
    </row>
    <row r="3128" spans="2:4" x14ac:dyDescent="0.25">
      <c r="B3128">
        <v>3127</v>
      </c>
      <c r="C3128" s="5">
        <v>3635968</v>
      </c>
      <c r="D3128">
        <v>122</v>
      </c>
    </row>
    <row r="3129" spans="2:4" x14ac:dyDescent="0.25">
      <c r="B3129">
        <v>3128</v>
      </c>
      <c r="C3129" s="5">
        <v>3637132</v>
      </c>
      <c r="D3129">
        <v>125</v>
      </c>
    </row>
    <row r="3130" spans="2:4" x14ac:dyDescent="0.25">
      <c r="B3130">
        <v>3129</v>
      </c>
      <c r="C3130" s="5">
        <v>3638296</v>
      </c>
      <c r="D3130">
        <v>153</v>
      </c>
    </row>
    <row r="3131" spans="2:4" x14ac:dyDescent="0.25">
      <c r="B3131">
        <v>3130</v>
      </c>
      <c r="C3131" s="5">
        <v>3639460</v>
      </c>
      <c r="D3131">
        <v>129</v>
      </c>
    </row>
    <row r="3132" spans="2:4" x14ac:dyDescent="0.25">
      <c r="B3132">
        <v>3131</v>
      </c>
      <c r="C3132" s="5">
        <v>3640624</v>
      </c>
      <c r="D3132">
        <v>131</v>
      </c>
    </row>
    <row r="3133" spans="2:4" x14ac:dyDescent="0.25">
      <c r="B3133">
        <v>3132</v>
      </c>
      <c r="C3133" s="5">
        <v>3641788</v>
      </c>
      <c r="D3133">
        <v>141</v>
      </c>
    </row>
    <row r="3134" spans="2:4" x14ac:dyDescent="0.25">
      <c r="B3134">
        <v>3133</v>
      </c>
      <c r="C3134" s="5">
        <v>3642952</v>
      </c>
      <c r="D3134">
        <v>150</v>
      </c>
    </row>
    <row r="3135" spans="2:4" x14ac:dyDescent="0.25">
      <c r="B3135">
        <v>3134</v>
      </c>
      <c r="C3135" s="5">
        <v>3644116</v>
      </c>
      <c r="D3135">
        <v>143</v>
      </c>
    </row>
    <row r="3136" spans="2:4" x14ac:dyDescent="0.25">
      <c r="B3136">
        <v>3135</v>
      </c>
      <c r="C3136" s="5">
        <v>3645281</v>
      </c>
      <c r="D3136">
        <v>143</v>
      </c>
    </row>
    <row r="3137" spans="2:4" x14ac:dyDescent="0.25">
      <c r="B3137">
        <v>3136</v>
      </c>
      <c r="C3137" s="5">
        <v>3646445</v>
      </c>
      <c r="D3137">
        <v>135</v>
      </c>
    </row>
    <row r="3138" spans="2:4" x14ac:dyDescent="0.25">
      <c r="B3138">
        <v>3137</v>
      </c>
      <c r="C3138" s="5">
        <v>3647609</v>
      </c>
      <c r="D3138">
        <v>113</v>
      </c>
    </row>
    <row r="3139" spans="2:4" x14ac:dyDescent="0.25">
      <c r="B3139">
        <v>3138</v>
      </c>
      <c r="C3139" s="5">
        <v>3648773</v>
      </c>
      <c r="D3139">
        <v>131</v>
      </c>
    </row>
    <row r="3140" spans="2:4" x14ac:dyDescent="0.25">
      <c r="B3140">
        <v>3139</v>
      </c>
      <c r="C3140" s="5">
        <v>3649937</v>
      </c>
      <c r="D3140">
        <v>136</v>
      </c>
    </row>
    <row r="3141" spans="2:4" x14ac:dyDescent="0.25">
      <c r="B3141">
        <v>3140</v>
      </c>
      <c r="C3141" s="5">
        <v>3651101</v>
      </c>
      <c r="D3141">
        <v>145</v>
      </c>
    </row>
    <row r="3142" spans="2:4" x14ac:dyDescent="0.25">
      <c r="B3142">
        <v>3141</v>
      </c>
      <c r="C3142" s="5">
        <v>3652265</v>
      </c>
      <c r="D3142">
        <v>130</v>
      </c>
    </row>
    <row r="3143" spans="2:4" x14ac:dyDescent="0.25">
      <c r="B3143">
        <v>3142</v>
      </c>
      <c r="C3143" s="5">
        <v>3653429</v>
      </c>
      <c r="D3143">
        <v>124</v>
      </c>
    </row>
    <row r="3144" spans="2:4" x14ac:dyDescent="0.25">
      <c r="B3144">
        <v>3143</v>
      </c>
      <c r="C3144" s="5">
        <v>3654594</v>
      </c>
      <c r="D3144">
        <v>123</v>
      </c>
    </row>
    <row r="3145" spans="2:4" x14ac:dyDescent="0.25">
      <c r="B3145">
        <v>3144</v>
      </c>
      <c r="C3145" s="5">
        <v>3655758</v>
      </c>
      <c r="D3145">
        <v>129</v>
      </c>
    </row>
    <row r="3146" spans="2:4" x14ac:dyDescent="0.25">
      <c r="B3146">
        <v>3145</v>
      </c>
      <c r="C3146" s="5">
        <v>3656922</v>
      </c>
      <c r="D3146">
        <v>138</v>
      </c>
    </row>
    <row r="3147" spans="2:4" x14ac:dyDescent="0.25">
      <c r="B3147">
        <v>3146</v>
      </c>
      <c r="C3147" s="5">
        <v>3658086</v>
      </c>
      <c r="D3147">
        <v>126</v>
      </c>
    </row>
    <row r="3148" spans="2:4" x14ac:dyDescent="0.25">
      <c r="B3148">
        <v>3147</v>
      </c>
      <c r="C3148" s="5">
        <v>3659250</v>
      </c>
      <c r="D3148">
        <v>135</v>
      </c>
    </row>
    <row r="3149" spans="2:4" x14ac:dyDescent="0.25">
      <c r="B3149">
        <v>3148</v>
      </c>
      <c r="C3149" s="5">
        <v>3660414</v>
      </c>
      <c r="D3149">
        <v>159</v>
      </c>
    </row>
    <row r="3150" spans="2:4" x14ac:dyDescent="0.25">
      <c r="B3150">
        <v>3149</v>
      </c>
      <c r="C3150" s="5">
        <v>3661578</v>
      </c>
      <c r="D3150">
        <v>154</v>
      </c>
    </row>
    <row r="3151" spans="2:4" x14ac:dyDescent="0.25">
      <c r="B3151">
        <v>3150</v>
      </c>
      <c r="C3151" s="5">
        <v>3662743</v>
      </c>
      <c r="D3151">
        <v>130</v>
      </c>
    </row>
    <row r="3152" spans="2:4" x14ac:dyDescent="0.25">
      <c r="B3152">
        <v>3151</v>
      </c>
      <c r="C3152" s="5">
        <v>3663907</v>
      </c>
      <c r="D3152">
        <v>141</v>
      </c>
    </row>
    <row r="3153" spans="2:4" x14ac:dyDescent="0.25">
      <c r="B3153">
        <v>3152</v>
      </c>
      <c r="C3153" s="5">
        <v>3665071</v>
      </c>
      <c r="D3153">
        <v>136</v>
      </c>
    </row>
    <row r="3154" spans="2:4" x14ac:dyDescent="0.25">
      <c r="B3154">
        <v>3153</v>
      </c>
      <c r="C3154" s="5">
        <v>3666235</v>
      </c>
      <c r="D3154">
        <v>138</v>
      </c>
    </row>
    <row r="3155" spans="2:4" x14ac:dyDescent="0.25">
      <c r="B3155">
        <v>3154</v>
      </c>
      <c r="C3155" s="5">
        <v>3667399</v>
      </c>
      <c r="D3155">
        <v>126</v>
      </c>
    </row>
    <row r="3156" spans="2:4" x14ac:dyDescent="0.25">
      <c r="B3156">
        <v>3155</v>
      </c>
      <c r="C3156" s="5">
        <v>3668563</v>
      </c>
      <c r="D3156">
        <v>115</v>
      </c>
    </row>
    <row r="3157" spans="2:4" x14ac:dyDescent="0.25">
      <c r="B3157">
        <v>3156</v>
      </c>
      <c r="C3157" s="5">
        <v>3669727</v>
      </c>
      <c r="D3157">
        <v>142</v>
      </c>
    </row>
    <row r="3158" spans="2:4" x14ac:dyDescent="0.25">
      <c r="B3158">
        <v>3157</v>
      </c>
      <c r="C3158" s="5">
        <v>3670891</v>
      </c>
      <c r="D3158">
        <v>114</v>
      </c>
    </row>
    <row r="3159" spans="2:4" x14ac:dyDescent="0.25">
      <c r="B3159">
        <v>3158</v>
      </c>
      <c r="C3159" s="5">
        <v>3672056</v>
      </c>
      <c r="D3159">
        <v>133</v>
      </c>
    </row>
    <row r="3160" spans="2:4" x14ac:dyDescent="0.25">
      <c r="B3160">
        <v>3159</v>
      </c>
      <c r="C3160" s="5">
        <v>3673220</v>
      </c>
      <c r="D3160">
        <v>130</v>
      </c>
    </row>
    <row r="3161" spans="2:4" x14ac:dyDescent="0.25">
      <c r="B3161">
        <v>3160</v>
      </c>
      <c r="C3161" s="5">
        <v>3674384</v>
      </c>
      <c r="D3161">
        <v>120</v>
      </c>
    </row>
    <row r="3162" spans="2:4" x14ac:dyDescent="0.25">
      <c r="B3162">
        <v>3161</v>
      </c>
      <c r="C3162" s="5">
        <v>3675548</v>
      </c>
      <c r="D3162">
        <v>142</v>
      </c>
    </row>
    <row r="3163" spans="2:4" x14ac:dyDescent="0.25">
      <c r="B3163">
        <v>3162</v>
      </c>
      <c r="C3163" s="5">
        <v>3676712</v>
      </c>
      <c r="D3163">
        <v>128</v>
      </c>
    </row>
    <row r="3164" spans="2:4" x14ac:dyDescent="0.25">
      <c r="B3164">
        <v>3163</v>
      </c>
      <c r="C3164" s="5">
        <v>3677876</v>
      </c>
      <c r="D3164">
        <v>151</v>
      </c>
    </row>
    <row r="3165" spans="2:4" x14ac:dyDescent="0.25">
      <c r="B3165">
        <v>3164</v>
      </c>
      <c r="C3165" s="5">
        <v>3679040</v>
      </c>
      <c r="D3165">
        <v>134</v>
      </c>
    </row>
    <row r="3166" spans="2:4" x14ac:dyDescent="0.25">
      <c r="B3166">
        <v>3165</v>
      </c>
      <c r="C3166" s="5">
        <v>3680204</v>
      </c>
      <c r="D3166">
        <v>147</v>
      </c>
    </row>
    <row r="3167" spans="2:4" x14ac:dyDescent="0.25">
      <c r="B3167">
        <v>3166</v>
      </c>
      <c r="C3167" s="5">
        <v>3681369</v>
      </c>
      <c r="D3167">
        <v>116</v>
      </c>
    </row>
    <row r="3168" spans="2:4" x14ac:dyDescent="0.25">
      <c r="B3168">
        <v>3167</v>
      </c>
      <c r="C3168" s="5">
        <v>3682533</v>
      </c>
      <c r="D3168">
        <v>136</v>
      </c>
    </row>
    <row r="3169" spans="2:4" x14ac:dyDescent="0.25">
      <c r="B3169">
        <v>3168</v>
      </c>
      <c r="C3169" s="5">
        <v>3683697</v>
      </c>
      <c r="D3169">
        <v>133</v>
      </c>
    </row>
    <row r="3170" spans="2:4" x14ac:dyDescent="0.25">
      <c r="B3170">
        <v>3169</v>
      </c>
      <c r="C3170" s="5">
        <v>3684861</v>
      </c>
      <c r="D3170">
        <v>139</v>
      </c>
    </row>
    <row r="3171" spans="2:4" x14ac:dyDescent="0.25">
      <c r="B3171">
        <v>3170</v>
      </c>
      <c r="C3171" s="5">
        <v>3686025</v>
      </c>
      <c r="D3171">
        <v>112</v>
      </c>
    </row>
    <row r="3172" spans="2:4" x14ac:dyDescent="0.25">
      <c r="B3172">
        <v>3171</v>
      </c>
      <c r="C3172" s="5">
        <v>3687189</v>
      </c>
      <c r="D3172">
        <v>135</v>
      </c>
    </row>
    <row r="3173" spans="2:4" x14ac:dyDescent="0.25">
      <c r="B3173">
        <v>3172</v>
      </c>
      <c r="C3173" s="5">
        <v>3688353</v>
      </c>
      <c r="D3173">
        <v>143</v>
      </c>
    </row>
    <row r="3174" spans="2:4" x14ac:dyDescent="0.25">
      <c r="B3174">
        <v>3173</v>
      </c>
      <c r="C3174" s="5">
        <v>3689518</v>
      </c>
      <c r="D3174">
        <v>134</v>
      </c>
    </row>
    <row r="3175" spans="2:4" x14ac:dyDescent="0.25">
      <c r="B3175">
        <v>3174</v>
      </c>
      <c r="C3175" s="5">
        <v>3690682</v>
      </c>
      <c r="D3175">
        <v>156</v>
      </c>
    </row>
    <row r="3176" spans="2:4" x14ac:dyDescent="0.25">
      <c r="B3176">
        <v>3175</v>
      </c>
      <c r="C3176" s="5">
        <v>3691846</v>
      </c>
      <c r="D3176">
        <v>112</v>
      </c>
    </row>
    <row r="3177" spans="2:4" x14ac:dyDescent="0.25">
      <c r="B3177">
        <v>3176</v>
      </c>
      <c r="C3177" s="5">
        <v>3693010</v>
      </c>
      <c r="D3177">
        <v>125</v>
      </c>
    </row>
    <row r="3178" spans="2:4" x14ac:dyDescent="0.25">
      <c r="B3178">
        <v>3177</v>
      </c>
      <c r="C3178" s="5">
        <v>3694174</v>
      </c>
      <c r="D3178">
        <v>139</v>
      </c>
    </row>
    <row r="3179" spans="2:4" x14ac:dyDescent="0.25">
      <c r="B3179">
        <v>3178</v>
      </c>
      <c r="C3179" s="5">
        <v>3695338</v>
      </c>
      <c r="D3179">
        <v>133</v>
      </c>
    </row>
    <row r="3180" spans="2:4" x14ac:dyDescent="0.25">
      <c r="B3180">
        <v>3179</v>
      </c>
      <c r="C3180" s="5">
        <v>3696502</v>
      </c>
      <c r="D3180">
        <v>137</v>
      </c>
    </row>
    <row r="3181" spans="2:4" x14ac:dyDescent="0.25">
      <c r="B3181">
        <v>3180</v>
      </c>
      <c r="C3181" s="5">
        <v>3697666</v>
      </c>
      <c r="D3181">
        <v>131</v>
      </c>
    </row>
    <row r="3182" spans="2:4" x14ac:dyDescent="0.25">
      <c r="B3182">
        <v>3181</v>
      </c>
      <c r="C3182" s="5">
        <v>3698831</v>
      </c>
      <c r="D3182">
        <v>141</v>
      </c>
    </row>
    <row r="3183" spans="2:4" x14ac:dyDescent="0.25">
      <c r="B3183">
        <v>3182</v>
      </c>
      <c r="C3183" s="5">
        <v>3699995</v>
      </c>
      <c r="D3183">
        <v>130</v>
      </c>
    </row>
    <row r="3184" spans="2:4" x14ac:dyDescent="0.25">
      <c r="B3184">
        <v>3183</v>
      </c>
      <c r="C3184" s="5">
        <v>3701159</v>
      </c>
      <c r="D3184">
        <v>114</v>
      </c>
    </row>
    <row r="3185" spans="2:4" x14ac:dyDescent="0.25">
      <c r="B3185">
        <v>3184</v>
      </c>
      <c r="C3185" s="5">
        <v>3702323</v>
      </c>
      <c r="D3185">
        <v>130</v>
      </c>
    </row>
    <row r="3186" spans="2:4" x14ac:dyDescent="0.25">
      <c r="B3186">
        <v>3185</v>
      </c>
      <c r="C3186" s="5">
        <v>3703487</v>
      </c>
      <c r="D3186">
        <v>123</v>
      </c>
    </row>
    <row r="3187" spans="2:4" x14ac:dyDescent="0.25">
      <c r="B3187">
        <v>3186</v>
      </c>
      <c r="C3187" s="5">
        <v>3704651</v>
      </c>
      <c r="D3187">
        <v>129</v>
      </c>
    </row>
    <row r="3188" spans="2:4" x14ac:dyDescent="0.25">
      <c r="B3188">
        <v>3187</v>
      </c>
      <c r="C3188" s="5">
        <v>3705815</v>
      </c>
      <c r="D3188">
        <v>123</v>
      </c>
    </row>
    <row r="3189" spans="2:4" x14ac:dyDescent="0.25">
      <c r="B3189">
        <v>3188</v>
      </c>
      <c r="C3189" s="5">
        <v>3706979</v>
      </c>
      <c r="D3189">
        <v>123</v>
      </c>
    </row>
    <row r="3190" spans="2:4" x14ac:dyDescent="0.25">
      <c r="B3190">
        <v>3189</v>
      </c>
      <c r="C3190" s="5">
        <v>3708144</v>
      </c>
      <c r="D3190">
        <v>146</v>
      </c>
    </row>
    <row r="3191" spans="2:4" x14ac:dyDescent="0.25">
      <c r="B3191">
        <v>3190</v>
      </c>
      <c r="C3191" s="5">
        <v>3709308</v>
      </c>
      <c r="D3191">
        <v>130</v>
      </c>
    </row>
    <row r="3192" spans="2:4" x14ac:dyDescent="0.25">
      <c r="B3192">
        <v>3191</v>
      </c>
      <c r="C3192" s="5">
        <v>3710472</v>
      </c>
      <c r="D3192">
        <v>143</v>
      </c>
    </row>
    <row r="3193" spans="2:4" x14ac:dyDescent="0.25">
      <c r="B3193">
        <v>3192</v>
      </c>
      <c r="C3193" s="5">
        <v>3711636</v>
      </c>
      <c r="D3193">
        <v>106</v>
      </c>
    </row>
    <row r="3194" spans="2:4" x14ac:dyDescent="0.25">
      <c r="B3194">
        <v>3193</v>
      </c>
      <c r="C3194" s="5">
        <v>3712800</v>
      </c>
      <c r="D3194">
        <v>133</v>
      </c>
    </row>
    <row r="3195" spans="2:4" x14ac:dyDescent="0.25">
      <c r="B3195">
        <v>3194</v>
      </c>
      <c r="C3195" s="5">
        <v>3713964</v>
      </c>
      <c r="D3195">
        <v>138</v>
      </c>
    </row>
    <row r="3196" spans="2:4" x14ac:dyDescent="0.25">
      <c r="B3196">
        <v>3195</v>
      </c>
      <c r="C3196" s="5">
        <v>3715128</v>
      </c>
      <c r="D3196">
        <v>127</v>
      </c>
    </row>
    <row r="3197" spans="2:4" x14ac:dyDescent="0.25">
      <c r="B3197">
        <v>3196</v>
      </c>
      <c r="C3197" s="5">
        <v>3716293</v>
      </c>
      <c r="D3197">
        <v>124</v>
      </c>
    </row>
    <row r="3198" spans="2:4" x14ac:dyDescent="0.25">
      <c r="B3198">
        <v>3197</v>
      </c>
      <c r="C3198" s="5">
        <v>3717457</v>
      </c>
      <c r="D3198">
        <v>130</v>
      </c>
    </row>
    <row r="3199" spans="2:4" x14ac:dyDescent="0.25">
      <c r="B3199">
        <v>3198</v>
      </c>
      <c r="C3199" s="5">
        <v>3718621</v>
      </c>
      <c r="D3199">
        <v>135</v>
      </c>
    </row>
    <row r="3200" spans="2:4" x14ac:dyDescent="0.25">
      <c r="B3200">
        <v>3199</v>
      </c>
      <c r="C3200" s="5">
        <v>3719785</v>
      </c>
      <c r="D3200">
        <v>117</v>
      </c>
    </row>
    <row r="3201" spans="2:4" x14ac:dyDescent="0.25">
      <c r="B3201">
        <v>3200</v>
      </c>
      <c r="C3201" s="5">
        <v>3720949</v>
      </c>
      <c r="D3201">
        <v>131</v>
      </c>
    </row>
    <row r="3202" spans="2:4" x14ac:dyDescent="0.25">
      <c r="B3202">
        <v>3201</v>
      </c>
      <c r="C3202" s="5">
        <v>3722113</v>
      </c>
      <c r="D3202">
        <v>123</v>
      </c>
    </row>
    <row r="3203" spans="2:4" x14ac:dyDescent="0.25">
      <c r="B3203">
        <v>3202</v>
      </c>
      <c r="C3203" s="5">
        <v>3723277</v>
      </c>
      <c r="D3203">
        <v>116</v>
      </c>
    </row>
    <row r="3204" spans="2:4" x14ac:dyDescent="0.25">
      <c r="B3204">
        <v>3203</v>
      </c>
      <c r="C3204" s="5">
        <v>3724441</v>
      </c>
      <c r="D3204">
        <v>153</v>
      </c>
    </row>
    <row r="3205" spans="2:4" x14ac:dyDescent="0.25">
      <c r="B3205">
        <v>3204</v>
      </c>
      <c r="C3205" s="5">
        <v>3725606</v>
      </c>
      <c r="D3205">
        <v>146</v>
      </c>
    </row>
    <row r="3206" spans="2:4" x14ac:dyDescent="0.25">
      <c r="B3206">
        <v>3205</v>
      </c>
      <c r="C3206" s="5">
        <v>3726770</v>
      </c>
      <c r="D3206">
        <v>145</v>
      </c>
    </row>
    <row r="3207" spans="2:4" x14ac:dyDescent="0.25">
      <c r="B3207">
        <v>3206</v>
      </c>
      <c r="C3207" s="5">
        <v>3727934</v>
      </c>
      <c r="D3207">
        <v>126</v>
      </c>
    </row>
    <row r="3208" spans="2:4" x14ac:dyDescent="0.25">
      <c r="B3208">
        <v>3207</v>
      </c>
      <c r="C3208" s="5">
        <v>3729098</v>
      </c>
      <c r="D3208">
        <v>141</v>
      </c>
    </row>
    <row r="3209" spans="2:4" x14ac:dyDescent="0.25">
      <c r="B3209">
        <v>3208</v>
      </c>
      <c r="C3209" s="5">
        <v>3730262</v>
      </c>
      <c r="D3209">
        <v>160</v>
      </c>
    </row>
    <row r="3210" spans="2:4" x14ac:dyDescent="0.25">
      <c r="B3210">
        <v>3209</v>
      </c>
      <c r="C3210" s="5">
        <v>3731426</v>
      </c>
      <c r="D3210">
        <v>153</v>
      </c>
    </row>
    <row r="3211" spans="2:4" x14ac:dyDescent="0.25">
      <c r="B3211">
        <v>3210</v>
      </c>
      <c r="C3211" s="5">
        <v>3732590</v>
      </c>
      <c r="D3211">
        <v>112</v>
      </c>
    </row>
    <row r="3212" spans="2:4" x14ac:dyDescent="0.25">
      <c r="B3212">
        <v>3211</v>
      </c>
      <c r="C3212" s="5">
        <v>3733754</v>
      </c>
      <c r="D3212">
        <v>138</v>
      </c>
    </row>
    <row r="3213" spans="2:4" x14ac:dyDescent="0.25">
      <c r="B3213">
        <v>3212</v>
      </c>
      <c r="C3213" s="5">
        <v>3734919</v>
      </c>
      <c r="D3213">
        <v>126</v>
      </c>
    </row>
    <row r="3214" spans="2:4" x14ac:dyDescent="0.25">
      <c r="B3214">
        <v>3213</v>
      </c>
      <c r="C3214" s="5">
        <v>3736083</v>
      </c>
      <c r="D3214">
        <v>131</v>
      </c>
    </row>
    <row r="3215" spans="2:4" x14ac:dyDescent="0.25">
      <c r="B3215">
        <v>3214</v>
      </c>
      <c r="C3215" s="5">
        <v>3737247</v>
      </c>
      <c r="D3215">
        <v>136</v>
      </c>
    </row>
    <row r="3216" spans="2:4" x14ac:dyDescent="0.25">
      <c r="B3216">
        <v>3215</v>
      </c>
      <c r="C3216" s="5">
        <v>3738411</v>
      </c>
      <c r="D3216">
        <v>137</v>
      </c>
    </row>
    <row r="3217" spans="2:4" x14ac:dyDescent="0.25">
      <c r="B3217">
        <v>3216</v>
      </c>
      <c r="C3217" s="5">
        <v>3739575</v>
      </c>
      <c r="D3217">
        <v>107</v>
      </c>
    </row>
    <row r="3218" spans="2:4" x14ac:dyDescent="0.25">
      <c r="B3218">
        <v>3217</v>
      </c>
      <c r="C3218" s="5">
        <v>3740739</v>
      </c>
      <c r="D3218">
        <v>134</v>
      </c>
    </row>
    <row r="3219" spans="2:4" x14ac:dyDescent="0.25">
      <c r="B3219">
        <v>3218</v>
      </c>
      <c r="C3219" s="5">
        <v>3741903</v>
      </c>
      <c r="D3219">
        <v>135</v>
      </c>
    </row>
    <row r="3220" spans="2:4" x14ac:dyDescent="0.25">
      <c r="B3220">
        <v>3219</v>
      </c>
      <c r="C3220" s="5">
        <v>3743068</v>
      </c>
      <c r="D3220">
        <v>113</v>
      </c>
    </row>
    <row r="3221" spans="2:4" x14ac:dyDescent="0.25">
      <c r="B3221">
        <v>3220</v>
      </c>
      <c r="C3221" s="5">
        <v>3744232</v>
      </c>
      <c r="D3221">
        <v>123</v>
      </c>
    </row>
    <row r="3222" spans="2:4" x14ac:dyDescent="0.25">
      <c r="B3222">
        <v>3221</v>
      </c>
      <c r="C3222" s="5">
        <v>3745396</v>
      </c>
      <c r="D3222">
        <v>116</v>
      </c>
    </row>
    <row r="3223" spans="2:4" x14ac:dyDescent="0.25">
      <c r="B3223">
        <v>3222</v>
      </c>
      <c r="C3223" s="5">
        <v>3746560</v>
      </c>
      <c r="D3223">
        <v>150</v>
      </c>
    </row>
    <row r="3224" spans="2:4" x14ac:dyDescent="0.25">
      <c r="B3224">
        <v>3223</v>
      </c>
      <c r="C3224" s="5">
        <v>3747724</v>
      </c>
      <c r="D3224">
        <v>125</v>
      </c>
    </row>
    <row r="3225" spans="2:4" x14ac:dyDescent="0.25">
      <c r="B3225">
        <v>3224</v>
      </c>
      <c r="C3225" s="5">
        <v>3748888</v>
      </c>
      <c r="D3225">
        <v>131</v>
      </c>
    </row>
    <row r="3226" spans="2:4" x14ac:dyDescent="0.25">
      <c r="B3226">
        <v>3225</v>
      </c>
      <c r="C3226" s="5">
        <v>3750052</v>
      </c>
      <c r="D3226">
        <v>132</v>
      </c>
    </row>
    <row r="3227" spans="2:4" x14ac:dyDescent="0.25">
      <c r="B3227">
        <v>3226</v>
      </c>
      <c r="C3227" s="5">
        <v>3751216</v>
      </c>
      <c r="D3227">
        <v>107</v>
      </c>
    </row>
    <row r="3228" spans="2:4" x14ac:dyDescent="0.25">
      <c r="B3228">
        <v>3227</v>
      </c>
      <c r="C3228" s="5">
        <v>3752381</v>
      </c>
      <c r="D3228">
        <v>153</v>
      </c>
    </row>
    <row r="3229" spans="2:4" x14ac:dyDescent="0.25">
      <c r="B3229">
        <v>3228</v>
      </c>
      <c r="C3229" s="5">
        <v>3753545</v>
      </c>
      <c r="D3229">
        <v>135</v>
      </c>
    </row>
    <row r="3230" spans="2:4" x14ac:dyDescent="0.25">
      <c r="B3230">
        <v>3229</v>
      </c>
      <c r="C3230" s="5">
        <v>3754709</v>
      </c>
      <c r="D3230">
        <v>120</v>
      </c>
    </row>
    <row r="3231" spans="2:4" x14ac:dyDescent="0.25">
      <c r="B3231">
        <v>3230</v>
      </c>
      <c r="C3231" s="5">
        <v>3755873</v>
      </c>
      <c r="D3231">
        <v>121</v>
      </c>
    </row>
    <row r="3232" spans="2:4" x14ac:dyDescent="0.25">
      <c r="B3232">
        <v>3231</v>
      </c>
      <c r="C3232" s="5">
        <v>3757037</v>
      </c>
      <c r="D3232">
        <v>147</v>
      </c>
    </row>
    <row r="3233" spans="2:4" x14ac:dyDescent="0.25">
      <c r="B3233">
        <v>3232</v>
      </c>
      <c r="C3233" s="5">
        <v>3758201</v>
      </c>
      <c r="D3233">
        <v>134</v>
      </c>
    </row>
    <row r="3234" spans="2:4" x14ac:dyDescent="0.25">
      <c r="B3234">
        <v>3233</v>
      </c>
      <c r="C3234" s="5">
        <v>3759365</v>
      </c>
      <c r="D3234">
        <v>120</v>
      </c>
    </row>
    <row r="3235" spans="2:4" x14ac:dyDescent="0.25">
      <c r="B3235">
        <v>3234</v>
      </c>
      <c r="C3235" s="5">
        <v>3760529</v>
      </c>
      <c r="D3235">
        <v>137</v>
      </c>
    </row>
    <row r="3236" spans="2:4" x14ac:dyDescent="0.25">
      <c r="B3236">
        <v>3235</v>
      </c>
      <c r="C3236" s="5">
        <v>3761694</v>
      </c>
      <c r="D3236">
        <v>130</v>
      </c>
    </row>
    <row r="3237" spans="2:4" x14ac:dyDescent="0.25">
      <c r="B3237">
        <v>3236</v>
      </c>
      <c r="C3237" s="5">
        <v>3762858</v>
      </c>
      <c r="D3237">
        <v>154</v>
      </c>
    </row>
    <row r="3238" spans="2:4" x14ac:dyDescent="0.25">
      <c r="B3238">
        <v>3237</v>
      </c>
      <c r="C3238" s="5">
        <v>3764022</v>
      </c>
      <c r="D3238">
        <v>143</v>
      </c>
    </row>
    <row r="3239" spans="2:4" x14ac:dyDescent="0.25">
      <c r="B3239">
        <v>3238</v>
      </c>
      <c r="C3239" s="5">
        <v>3765186</v>
      </c>
      <c r="D3239">
        <v>120</v>
      </c>
    </row>
    <row r="3240" spans="2:4" x14ac:dyDescent="0.25">
      <c r="B3240">
        <v>3239</v>
      </c>
      <c r="C3240" s="5">
        <v>3766350</v>
      </c>
      <c r="D3240">
        <v>148</v>
      </c>
    </row>
    <row r="3241" spans="2:4" x14ac:dyDescent="0.25">
      <c r="B3241">
        <v>3240</v>
      </c>
      <c r="C3241" s="5">
        <v>3767514</v>
      </c>
      <c r="D3241">
        <v>138</v>
      </c>
    </row>
    <row r="3242" spans="2:4" x14ac:dyDescent="0.25">
      <c r="B3242">
        <v>3241</v>
      </c>
      <c r="C3242" s="5">
        <v>3768678</v>
      </c>
      <c r="D3242">
        <v>165</v>
      </c>
    </row>
    <row r="3243" spans="2:4" x14ac:dyDescent="0.25">
      <c r="B3243">
        <v>3242</v>
      </c>
      <c r="C3243" s="5">
        <v>3769842</v>
      </c>
      <c r="D3243">
        <v>135</v>
      </c>
    </row>
    <row r="3244" spans="2:4" x14ac:dyDescent="0.25">
      <c r="B3244">
        <v>3243</v>
      </c>
      <c r="C3244" s="5">
        <v>3771007</v>
      </c>
      <c r="D3244">
        <v>121</v>
      </c>
    </row>
    <row r="3245" spans="2:4" x14ac:dyDescent="0.25">
      <c r="B3245">
        <v>3244</v>
      </c>
      <c r="C3245" s="5">
        <v>3772171</v>
      </c>
      <c r="D3245">
        <v>121</v>
      </c>
    </row>
    <row r="3246" spans="2:4" x14ac:dyDescent="0.25">
      <c r="B3246">
        <v>3245</v>
      </c>
      <c r="C3246" s="5">
        <v>3773335</v>
      </c>
      <c r="D3246">
        <v>118</v>
      </c>
    </row>
    <row r="3247" spans="2:4" x14ac:dyDescent="0.25">
      <c r="B3247">
        <v>3246</v>
      </c>
      <c r="C3247" s="5">
        <v>3774499</v>
      </c>
      <c r="D3247">
        <v>129</v>
      </c>
    </row>
    <row r="3248" spans="2:4" x14ac:dyDescent="0.25">
      <c r="B3248">
        <v>3247</v>
      </c>
      <c r="C3248" s="5">
        <v>3775663</v>
      </c>
      <c r="D3248">
        <v>116</v>
      </c>
    </row>
    <row r="3249" spans="2:4" x14ac:dyDescent="0.25">
      <c r="B3249">
        <v>3248</v>
      </c>
      <c r="C3249" s="5">
        <v>3776827</v>
      </c>
      <c r="D3249">
        <v>125</v>
      </c>
    </row>
    <row r="3250" spans="2:4" x14ac:dyDescent="0.25">
      <c r="B3250">
        <v>3249</v>
      </c>
      <c r="C3250" s="5">
        <v>3777991</v>
      </c>
      <c r="D3250">
        <v>129</v>
      </c>
    </row>
    <row r="3251" spans="2:4" x14ac:dyDescent="0.25">
      <c r="B3251">
        <v>3250</v>
      </c>
      <c r="C3251" s="5">
        <v>3779156</v>
      </c>
      <c r="D3251">
        <v>143</v>
      </c>
    </row>
    <row r="3252" spans="2:4" x14ac:dyDescent="0.25">
      <c r="B3252">
        <v>3251</v>
      </c>
      <c r="C3252" s="5">
        <v>3780320</v>
      </c>
      <c r="D3252">
        <v>143</v>
      </c>
    </row>
    <row r="3253" spans="2:4" x14ac:dyDescent="0.25">
      <c r="B3253">
        <v>3252</v>
      </c>
      <c r="C3253" s="5">
        <v>3781484</v>
      </c>
      <c r="D3253">
        <v>120</v>
      </c>
    </row>
    <row r="3254" spans="2:4" x14ac:dyDescent="0.25">
      <c r="B3254">
        <v>3253</v>
      </c>
      <c r="C3254" s="5">
        <v>3782648</v>
      </c>
      <c r="D3254">
        <v>119</v>
      </c>
    </row>
    <row r="3255" spans="2:4" x14ac:dyDescent="0.25">
      <c r="B3255">
        <v>3254</v>
      </c>
      <c r="C3255" s="5">
        <v>3783812</v>
      </c>
      <c r="D3255">
        <v>132</v>
      </c>
    </row>
    <row r="3256" spans="2:4" x14ac:dyDescent="0.25">
      <c r="B3256">
        <v>3255</v>
      </c>
      <c r="C3256" s="5">
        <v>3784976</v>
      </c>
      <c r="D3256">
        <v>109</v>
      </c>
    </row>
    <row r="3257" spans="2:4" x14ac:dyDescent="0.25">
      <c r="B3257">
        <v>3256</v>
      </c>
      <c r="C3257" s="5">
        <v>3786140</v>
      </c>
      <c r="D3257">
        <v>136</v>
      </c>
    </row>
    <row r="3258" spans="2:4" x14ac:dyDescent="0.25">
      <c r="B3258">
        <v>3257</v>
      </c>
      <c r="C3258" s="5">
        <v>3787304</v>
      </c>
      <c r="D3258">
        <v>129</v>
      </c>
    </row>
    <row r="3259" spans="2:4" x14ac:dyDescent="0.25">
      <c r="B3259">
        <v>3258</v>
      </c>
      <c r="C3259" s="5">
        <v>3788469</v>
      </c>
      <c r="D3259">
        <v>134</v>
      </c>
    </row>
    <row r="3260" spans="2:4" x14ac:dyDescent="0.25">
      <c r="B3260">
        <v>3259</v>
      </c>
      <c r="C3260" s="5">
        <v>3789633</v>
      </c>
      <c r="D3260">
        <v>142</v>
      </c>
    </row>
    <row r="3261" spans="2:4" x14ac:dyDescent="0.25">
      <c r="B3261">
        <v>3260</v>
      </c>
      <c r="C3261" s="5">
        <v>3790797</v>
      </c>
      <c r="D3261">
        <v>154</v>
      </c>
    </row>
    <row r="3262" spans="2:4" x14ac:dyDescent="0.25">
      <c r="B3262">
        <v>3261</v>
      </c>
      <c r="C3262" s="5">
        <v>3791961</v>
      </c>
      <c r="D3262">
        <v>131</v>
      </c>
    </row>
    <row r="3263" spans="2:4" x14ac:dyDescent="0.25">
      <c r="B3263">
        <v>3262</v>
      </c>
      <c r="C3263" s="5">
        <v>3793125</v>
      </c>
      <c r="D3263">
        <v>128</v>
      </c>
    </row>
    <row r="3264" spans="2:4" x14ac:dyDescent="0.25">
      <c r="B3264">
        <v>3263</v>
      </c>
      <c r="C3264" s="5">
        <v>3794289</v>
      </c>
      <c r="D3264">
        <v>122</v>
      </c>
    </row>
    <row r="3265" spans="2:4" x14ac:dyDescent="0.25">
      <c r="B3265">
        <v>3264</v>
      </c>
      <c r="C3265" s="5">
        <v>3795453</v>
      </c>
      <c r="D3265">
        <v>114</v>
      </c>
    </row>
    <row r="3266" spans="2:4" x14ac:dyDescent="0.25">
      <c r="B3266">
        <v>3265</v>
      </c>
      <c r="C3266" s="5">
        <v>3796617</v>
      </c>
      <c r="D3266">
        <v>106</v>
      </c>
    </row>
    <row r="3267" spans="2:4" x14ac:dyDescent="0.25">
      <c r="B3267">
        <v>3266</v>
      </c>
      <c r="C3267" s="5">
        <v>3797782</v>
      </c>
      <c r="D3267">
        <v>124</v>
      </c>
    </row>
    <row r="3268" spans="2:4" x14ac:dyDescent="0.25">
      <c r="B3268">
        <v>3267</v>
      </c>
      <c r="C3268" s="5">
        <v>3798946</v>
      </c>
      <c r="D3268">
        <v>112</v>
      </c>
    </row>
    <row r="3269" spans="2:4" x14ac:dyDescent="0.25">
      <c r="B3269">
        <v>3268</v>
      </c>
      <c r="C3269" s="5">
        <v>3800110</v>
      </c>
      <c r="D3269">
        <v>128</v>
      </c>
    </row>
    <row r="3270" spans="2:4" x14ac:dyDescent="0.25">
      <c r="B3270">
        <v>3269</v>
      </c>
      <c r="C3270" s="5">
        <v>3801274</v>
      </c>
      <c r="D3270">
        <v>102</v>
      </c>
    </row>
    <row r="3271" spans="2:4" x14ac:dyDescent="0.25">
      <c r="B3271">
        <v>3270</v>
      </c>
      <c r="C3271" s="5">
        <v>3802438</v>
      </c>
      <c r="D3271">
        <v>133</v>
      </c>
    </row>
    <row r="3272" spans="2:4" x14ac:dyDescent="0.25">
      <c r="B3272">
        <v>3271</v>
      </c>
      <c r="C3272" s="5">
        <v>3803602</v>
      </c>
      <c r="D3272">
        <v>108</v>
      </c>
    </row>
    <row r="3273" spans="2:4" x14ac:dyDescent="0.25">
      <c r="B3273">
        <v>3272</v>
      </c>
      <c r="C3273" s="5">
        <v>3804766</v>
      </c>
      <c r="D3273">
        <v>123</v>
      </c>
    </row>
    <row r="3274" spans="2:4" x14ac:dyDescent="0.25">
      <c r="B3274">
        <v>3273</v>
      </c>
      <c r="C3274" s="5">
        <v>3805931</v>
      </c>
      <c r="D3274">
        <v>146</v>
      </c>
    </row>
    <row r="3275" spans="2:4" x14ac:dyDescent="0.25">
      <c r="B3275">
        <v>3274</v>
      </c>
      <c r="C3275" s="5">
        <v>3807095</v>
      </c>
      <c r="D3275">
        <v>158</v>
      </c>
    </row>
    <row r="3276" spans="2:4" x14ac:dyDescent="0.25">
      <c r="B3276">
        <v>3275</v>
      </c>
      <c r="C3276" s="5">
        <v>3808259</v>
      </c>
      <c r="D3276">
        <v>136</v>
      </c>
    </row>
    <row r="3277" spans="2:4" x14ac:dyDescent="0.25">
      <c r="B3277">
        <v>3276</v>
      </c>
      <c r="C3277" s="5">
        <v>3809423</v>
      </c>
      <c r="D3277">
        <v>121</v>
      </c>
    </row>
    <row r="3278" spans="2:4" x14ac:dyDescent="0.25">
      <c r="B3278">
        <v>3277</v>
      </c>
      <c r="C3278" s="5">
        <v>3810587</v>
      </c>
      <c r="D3278">
        <v>142</v>
      </c>
    </row>
    <row r="3279" spans="2:4" x14ac:dyDescent="0.25">
      <c r="B3279">
        <v>3278</v>
      </c>
      <c r="C3279" s="5">
        <v>3811751</v>
      </c>
      <c r="D3279">
        <v>119</v>
      </c>
    </row>
    <row r="3280" spans="2:4" x14ac:dyDescent="0.25">
      <c r="B3280">
        <v>3279</v>
      </c>
      <c r="C3280" s="5">
        <v>3812915</v>
      </c>
      <c r="D3280">
        <v>157</v>
      </c>
    </row>
    <row r="3281" spans="2:4" x14ac:dyDescent="0.25">
      <c r="B3281">
        <v>3280</v>
      </c>
      <c r="C3281" s="5">
        <v>3814079</v>
      </c>
      <c r="D3281">
        <v>136</v>
      </c>
    </row>
    <row r="3282" spans="2:4" x14ac:dyDescent="0.25">
      <c r="B3282">
        <v>3281</v>
      </c>
      <c r="C3282" s="5">
        <v>3815244</v>
      </c>
      <c r="D3282">
        <v>125</v>
      </c>
    </row>
    <row r="3283" spans="2:4" x14ac:dyDescent="0.25">
      <c r="B3283">
        <v>3282</v>
      </c>
      <c r="C3283" s="5">
        <v>3816408</v>
      </c>
      <c r="D3283">
        <v>141</v>
      </c>
    </row>
    <row r="3284" spans="2:4" x14ac:dyDescent="0.25">
      <c r="B3284">
        <v>3283</v>
      </c>
      <c r="C3284" s="5">
        <v>3817572</v>
      </c>
      <c r="D3284">
        <v>141</v>
      </c>
    </row>
    <row r="3285" spans="2:4" x14ac:dyDescent="0.25">
      <c r="B3285">
        <v>3284</v>
      </c>
      <c r="C3285" s="5">
        <v>3818736</v>
      </c>
      <c r="D3285">
        <v>141</v>
      </c>
    </row>
    <row r="3286" spans="2:4" x14ac:dyDescent="0.25">
      <c r="B3286">
        <v>3285</v>
      </c>
      <c r="C3286" s="5">
        <v>3819900</v>
      </c>
      <c r="D3286">
        <v>127</v>
      </c>
    </row>
    <row r="3287" spans="2:4" x14ac:dyDescent="0.25">
      <c r="B3287">
        <v>3286</v>
      </c>
      <c r="C3287" s="5">
        <v>3821064</v>
      </c>
      <c r="D3287">
        <v>126</v>
      </c>
    </row>
    <row r="3288" spans="2:4" x14ac:dyDescent="0.25">
      <c r="B3288">
        <v>3287</v>
      </c>
      <c r="C3288" s="5">
        <v>3822228</v>
      </c>
      <c r="D3288">
        <v>125</v>
      </c>
    </row>
    <row r="3289" spans="2:4" x14ac:dyDescent="0.25">
      <c r="B3289">
        <v>3288</v>
      </c>
      <c r="C3289" s="5">
        <v>3823392</v>
      </c>
      <c r="D3289">
        <v>135</v>
      </c>
    </row>
    <row r="3290" spans="2:4" x14ac:dyDescent="0.25">
      <c r="B3290">
        <v>3289</v>
      </c>
      <c r="C3290" s="5">
        <v>3824557</v>
      </c>
      <c r="D3290">
        <v>117</v>
      </c>
    </row>
    <row r="3291" spans="2:4" x14ac:dyDescent="0.25">
      <c r="B3291">
        <v>3290</v>
      </c>
      <c r="C3291" s="5">
        <v>3825721</v>
      </c>
      <c r="D3291">
        <v>132</v>
      </c>
    </row>
    <row r="3292" spans="2:4" x14ac:dyDescent="0.25">
      <c r="B3292">
        <v>3291</v>
      </c>
      <c r="C3292" s="5">
        <v>3826885</v>
      </c>
      <c r="D3292">
        <v>131</v>
      </c>
    </row>
    <row r="3293" spans="2:4" x14ac:dyDescent="0.25">
      <c r="B3293">
        <v>3292</v>
      </c>
      <c r="C3293" s="5">
        <v>3828049</v>
      </c>
      <c r="D3293">
        <v>132</v>
      </c>
    </row>
    <row r="3294" spans="2:4" x14ac:dyDescent="0.25">
      <c r="B3294">
        <v>3293</v>
      </c>
      <c r="C3294" s="5">
        <v>3829213</v>
      </c>
      <c r="D3294">
        <v>147</v>
      </c>
    </row>
    <row r="3295" spans="2:4" x14ac:dyDescent="0.25">
      <c r="B3295">
        <v>3294</v>
      </c>
      <c r="C3295" s="5">
        <v>3830377</v>
      </c>
      <c r="D3295">
        <v>124</v>
      </c>
    </row>
    <row r="3296" spans="2:4" x14ac:dyDescent="0.25">
      <c r="B3296">
        <v>3295</v>
      </c>
      <c r="C3296" s="5">
        <v>3831541</v>
      </c>
      <c r="D3296">
        <v>135</v>
      </c>
    </row>
    <row r="3297" spans="2:4" x14ac:dyDescent="0.25">
      <c r="B3297">
        <v>3296</v>
      </c>
      <c r="C3297" s="5">
        <v>3832706</v>
      </c>
      <c r="D3297">
        <v>117</v>
      </c>
    </row>
    <row r="3298" spans="2:4" x14ac:dyDescent="0.25">
      <c r="B3298">
        <v>3297</v>
      </c>
      <c r="C3298" s="5">
        <v>3833870</v>
      </c>
      <c r="D3298">
        <v>111</v>
      </c>
    </row>
    <row r="3299" spans="2:4" x14ac:dyDescent="0.25">
      <c r="B3299">
        <v>3298</v>
      </c>
      <c r="C3299" s="5">
        <v>3835034</v>
      </c>
      <c r="D3299">
        <v>132</v>
      </c>
    </row>
    <row r="3300" spans="2:4" x14ac:dyDescent="0.25">
      <c r="B3300">
        <v>3299</v>
      </c>
      <c r="C3300" s="5">
        <v>3836198</v>
      </c>
      <c r="D3300">
        <v>129</v>
      </c>
    </row>
    <row r="3301" spans="2:4" x14ac:dyDescent="0.25">
      <c r="B3301">
        <v>3300</v>
      </c>
      <c r="C3301" s="5">
        <v>3837362</v>
      </c>
      <c r="D3301">
        <v>124</v>
      </c>
    </row>
    <row r="3302" spans="2:4" x14ac:dyDescent="0.25">
      <c r="B3302">
        <v>3301</v>
      </c>
      <c r="C3302" s="5">
        <v>3838526</v>
      </c>
      <c r="D3302">
        <v>128</v>
      </c>
    </row>
    <row r="3303" spans="2:4" x14ac:dyDescent="0.25">
      <c r="B3303">
        <v>3302</v>
      </c>
      <c r="C3303" s="5">
        <v>3839690</v>
      </c>
      <c r="D3303">
        <v>109</v>
      </c>
    </row>
    <row r="3304" spans="2:4" x14ac:dyDescent="0.25">
      <c r="B3304">
        <v>3303</v>
      </c>
      <c r="C3304" s="5">
        <v>3840854</v>
      </c>
      <c r="D3304">
        <v>122</v>
      </c>
    </row>
    <row r="3305" spans="2:4" x14ac:dyDescent="0.25">
      <c r="B3305">
        <v>3304</v>
      </c>
      <c r="C3305" s="5">
        <v>3842019</v>
      </c>
      <c r="D3305">
        <v>127</v>
      </c>
    </row>
    <row r="3306" spans="2:4" x14ac:dyDescent="0.25">
      <c r="B3306">
        <v>3305</v>
      </c>
      <c r="C3306" s="5">
        <v>3843183</v>
      </c>
      <c r="D3306">
        <v>115</v>
      </c>
    </row>
    <row r="3307" spans="2:4" x14ac:dyDescent="0.25">
      <c r="B3307">
        <v>3306</v>
      </c>
      <c r="C3307" s="5">
        <v>3844347</v>
      </c>
      <c r="D3307">
        <v>137</v>
      </c>
    </row>
    <row r="3308" spans="2:4" x14ac:dyDescent="0.25">
      <c r="B3308">
        <v>3307</v>
      </c>
      <c r="C3308" s="5">
        <v>3845511</v>
      </c>
      <c r="D3308">
        <v>131</v>
      </c>
    </row>
    <row r="3309" spans="2:4" x14ac:dyDescent="0.25">
      <c r="B3309">
        <v>3308</v>
      </c>
      <c r="C3309" s="5">
        <v>3846675</v>
      </c>
      <c r="D3309">
        <v>119</v>
      </c>
    </row>
    <row r="3310" spans="2:4" x14ac:dyDescent="0.25">
      <c r="B3310">
        <v>3309</v>
      </c>
      <c r="C3310" s="5">
        <v>3847839</v>
      </c>
      <c r="D3310">
        <v>139</v>
      </c>
    </row>
    <row r="3311" spans="2:4" x14ac:dyDescent="0.25">
      <c r="B3311">
        <v>3310</v>
      </c>
      <c r="C3311" s="5">
        <v>3849003</v>
      </c>
      <c r="D3311">
        <v>129</v>
      </c>
    </row>
    <row r="3312" spans="2:4" x14ac:dyDescent="0.25">
      <c r="B3312">
        <v>3311</v>
      </c>
      <c r="C3312" s="5">
        <v>3850167</v>
      </c>
      <c r="D3312">
        <v>131</v>
      </c>
    </row>
    <row r="3313" spans="2:4" x14ac:dyDescent="0.25">
      <c r="B3313">
        <v>3312</v>
      </c>
      <c r="C3313" s="5">
        <v>3851332</v>
      </c>
      <c r="D3313">
        <v>137</v>
      </c>
    </row>
    <row r="3314" spans="2:4" x14ac:dyDescent="0.25">
      <c r="B3314">
        <v>3313</v>
      </c>
      <c r="C3314" s="5">
        <v>3852496</v>
      </c>
      <c r="D3314">
        <v>131</v>
      </c>
    </row>
    <row r="3315" spans="2:4" x14ac:dyDescent="0.25">
      <c r="B3315">
        <v>3314</v>
      </c>
      <c r="C3315" s="5">
        <v>3853660</v>
      </c>
      <c r="D3315">
        <v>140</v>
      </c>
    </row>
    <row r="3316" spans="2:4" x14ac:dyDescent="0.25">
      <c r="B3316">
        <v>3315</v>
      </c>
      <c r="C3316" s="5">
        <v>3854824</v>
      </c>
      <c r="D3316">
        <v>142</v>
      </c>
    </row>
    <row r="3317" spans="2:4" x14ac:dyDescent="0.25">
      <c r="B3317">
        <v>3316</v>
      </c>
      <c r="C3317" s="5">
        <v>3855988</v>
      </c>
      <c r="D3317">
        <v>129</v>
      </c>
    </row>
    <row r="3318" spans="2:4" x14ac:dyDescent="0.25">
      <c r="B3318">
        <v>3317</v>
      </c>
      <c r="C3318" s="5">
        <v>3857152</v>
      </c>
      <c r="D3318">
        <v>128</v>
      </c>
    </row>
    <row r="3319" spans="2:4" x14ac:dyDescent="0.25">
      <c r="B3319">
        <v>3318</v>
      </c>
      <c r="C3319" s="5">
        <v>3858316</v>
      </c>
      <c r="D3319">
        <v>124</v>
      </c>
    </row>
    <row r="3320" spans="2:4" x14ac:dyDescent="0.25">
      <c r="B3320">
        <v>3319</v>
      </c>
      <c r="C3320" s="5">
        <v>3859481</v>
      </c>
      <c r="D3320">
        <v>110</v>
      </c>
    </row>
    <row r="3321" spans="2:4" x14ac:dyDescent="0.25">
      <c r="B3321">
        <v>3320</v>
      </c>
      <c r="C3321" s="5">
        <v>3860645</v>
      </c>
      <c r="D3321">
        <v>118</v>
      </c>
    </row>
    <row r="3322" spans="2:4" x14ac:dyDescent="0.25">
      <c r="B3322">
        <v>3321</v>
      </c>
      <c r="C3322" s="5">
        <v>3861809</v>
      </c>
      <c r="D3322">
        <v>137</v>
      </c>
    </row>
    <row r="3323" spans="2:4" x14ac:dyDescent="0.25">
      <c r="B3323">
        <v>3322</v>
      </c>
      <c r="C3323" s="5">
        <v>3862973</v>
      </c>
      <c r="D3323">
        <v>132</v>
      </c>
    </row>
    <row r="3324" spans="2:4" x14ac:dyDescent="0.25">
      <c r="B3324">
        <v>3323</v>
      </c>
      <c r="C3324" s="5">
        <v>3864137</v>
      </c>
      <c r="D3324">
        <v>122</v>
      </c>
    </row>
    <row r="3325" spans="2:4" x14ac:dyDescent="0.25">
      <c r="B3325">
        <v>3324</v>
      </c>
      <c r="C3325" s="5">
        <v>3865301</v>
      </c>
      <c r="D3325">
        <v>109</v>
      </c>
    </row>
    <row r="3326" spans="2:4" x14ac:dyDescent="0.25">
      <c r="B3326">
        <v>3325</v>
      </c>
      <c r="C3326" s="5">
        <v>3866465</v>
      </c>
      <c r="D3326">
        <v>117</v>
      </c>
    </row>
    <row r="3327" spans="2:4" x14ac:dyDescent="0.25">
      <c r="B3327">
        <v>3326</v>
      </c>
      <c r="C3327" s="5">
        <v>3867629</v>
      </c>
      <c r="D3327">
        <v>122</v>
      </c>
    </row>
    <row r="3328" spans="2:4" x14ac:dyDescent="0.25">
      <c r="B3328">
        <v>3327</v>
      </c>
      <c r="C3328" s="5">
        <v>3868794</v>
      </c>
      <c r="D3328">
        <v>127</v>
      </c>
    </row>
    <row r="3329" spans="2:4" x14ac:dyDescent="0.25">
      <c r="B3329">
        <v>3328</v>
      </c>
      <c r="C3329" s="5">
        <v>3869958</v>
      </c>
      <c r="D3329">
        <v>105</v>
      </c>
    </row>
    <row r="3330" spans="2:4" x14ac:dyDescent="0.25">
      <c r="B3330">
        <v>3329</v>
      </c>
      <c r="C3330" s="5">
        <v>3871122</v>
      </c>
      <c r="D3330">
        <v>108</v>
      </c>
    </row>
    <row r="3331" spans="2:4" x14ac:dyDescent="0.25">
      <c r="B3331">
        <v>3330</v>
      </c>
      <c r="C3331" s="5">
        <v>3872286</v>
      </c>
      <c r="D3331">
        <v>127</v>
      </c>
    </row>
    <row r="3332" spans="2:4" x14ac:dyDescent="0.25">
      <c r="B3332">
        <v>3331</v>
      </c>
      <c r="C3332" s="5">
        <v>3873450</v>
      </c>
      <c r="D3332">
        <v>121</v>
      </c>
    </row>
    <row r="3333" spans="2:4" x14ac:dyDescent="0.25">
      <c r="B3333">
        <v>3332</v>
      </c>
      <c r="C3333" s="5">
        <v>3874614</v>
      </c>
      <c r="D3333">
        <v>133</v>
      </c>
    </row>
    <row r="3334" spans="2:4" x14ac:dyDescent="0.25">
      <c r="B3334">
        <v>3333</v>
      </c>
      <c r="C3334" s="5">
        <v>3875778</v>
      </c>
      <c r="D3334">
        <v>120</v>
      </c>
    </row>
    <row r="3335" spans="2:4" x14ac:dyDescent="0.25">
      <c r="B3335">
        <v>3334</v>
      </c>
      <c r="C3335" s="5">
        <v>3876942</v>
      </c>
      <c r="D3335">
        <v>139</v>
      </c>
    </row>
    <row r="3336" spans="2:4" x14ac:dyDescent="0.25">
      <c r="B3336">
        <v>3335</v>
      </c>
      <c r="C3336" s="5">
        <v>3878107</v>
      </c>
      <c r="D3336">
        <v>126</v>
      </c>
    </row>
    <row r="3337" spans="2:4" x14ac:dyDescent="0.25">
      <c r="B3337">
        <v>3336</v>
      </c>
      <c r="C3337" s="5">
        <v>3879271</v>
      </c>
      <c r="D3337">
        <v>129</v>
      </c>
    </row>
    <row r="3338" spans="2:4" x14ac:dyDescent="0.25">
      <c r="B3338">
        <v>3337</v>
      </c>
      <c r="C3338" s="5">
        <v>3880435</v>
      </c>
      <c r="D3338">
        <v>145</v>
      </c>
    </row>
    <row r="3339" spans="2:4" x14ac:dyDescent="0.25">
      <c r="B3339">
        <v>3338</v>
      </c>
      <c r="C3339" s="5">
        <v>3881599</v>
      </c>
      <c r="D3339">
        <v>128</v>
      </c>
    </row>
    <row r="3340" spans="2:4" x14ac:dyDescent="0.25">
      <c r="B3340">
        <v>3339</v>
      </c>
      <c r="C3340" s="5">
        <v>3882763</v>
      </c>
      <c r="D3340">
        <v>130</v>
      </c>
    </row>
    <row r="3341" spans="2:4" x14ac:dyDescent="0.25">
      <c r="B3341">
        <v>3340</v>
      </c>
      <c r="C3341" s="5">
        <v>3883927</v>
      </c>
      <c r="D3341">
        <v>131</v>
      </c>
    </row>
    <row r="3342" spans="2:4" x14ac:dyDescent="0.25">
      <c r="B3342">
        <v>3341</v>
      </c>
      <c r="C3342" s="5">
        <v>3885091</v>
      </c>
      <c r="D3342">
        <v>140</v>
      </c>
    </row>
    <row r="3343" spans="2:4" x14ac:dyDescent="0.25">
      <c r="B3343">
        <v>3342</v>
      </c>
      <c r="C3343" s="5">
        <v>3886256</v>
      </c>
      <c r="D3343">
        <v>145</v>
      </c>
    </row>
    <row r="3344" spans="2:4" x14ac:dyDescent="0.25">
      <c r="B3344">
        <v>3343</v>
      </c>
      <c r="C3344" s="5">
        <v>3887420</v>
      </c>
      <c r="D3344">
        <v>115</v>
      </c>
    </row>
    <row r="3345" spans="2:4" x14ac:dyDescent="0.25">
      <c r="B3345">
        <v>3344</v>
      </c>
      <c r="C3345" s="5">
        <v>3888584</v>
      </c>
      <c r="D3345">
        <v>134</v>
      </c>
    </row>
    <row r="3346" spans="2:4" x14ac:dyDescent="0.25">
      <c r="B3346">
        <v>3345</v>
      </c>
      <c r="C3346" s="5">
        <v>3889748</v>
      </c>
      <c r="D3346">
        <v>140</v>
      </c>
    </row>
    <row r="3347" spans="2:4" x14ac:dyDescent="0.25">
      <c r="B3347">
        <v>3346</v>
      </c>
      <c r="C3347" s="5">
        <v>3890912</v>
      </c>
      <c r="D3347">
        <v>122</v>
      </c>
    </row>
    <row r="3348" spans="2:4" x14ac:dyDescent="0.25">
      <c r="B3348">
        <v>3347</v>
      </c>
      <c r="C3348" s="5">
        <v>3892076</v>
      </c>
      <c r="D3348">
        <v>117</v>
      </c>
    </row>
    <row r="3349" spans="2:4" x14ac:dyDescent="0.25">
      <c r="B3349">
        <v>3348</v>
      </c>
      <c r="C3349" s="5">
        <v>3893240</v>
      </c>
      <c r="D3349">
        <v>124</v>
      </c>
    </row>
    <row r="3350" spans="2:4" x14ac:dyDescent="0.25">
      <c r="B3350">
        <v>3349</v>
      </c>
      <c r="C3350" s="5">
        <v>3894404</v>
      </c>
      <c r="D3350">
        <v>131</v>
      </c>
    </row>
    <row r="3351" spans="2:4" x14ac:dyDescent="0.25">
      <c r="B3351">
        <v>3350</v>
      </c>
      <c r="C3351" s="5">
        <v>3895569</v>
      </c>
      <c r="D3351">
        <v>136</v>
      </c>
    </row>
    <row r="3352" spans="2:4" x14ac:dyDescent="0.25">
      <c r="B3352">
        <v>3351</v>
      </c>
      <c r="C3352" s="5">
        <v>3896733</v>
      </c>
      <c r="D3352">
        <v>132</v>
      </c>
    </row>
    <row r="3353" spans="2:4" x14ac:dyDescent="0.25">
      <c r="B3353">
        <v>3352</v>
      </c>
      <c r="C3353" s="5">
        <v>3897897</v>
      </c>
      <c r="D3353">
        <v>130</v>
      </c>
    </row>
    <row r="3354" spans="2:4" x14ac:dyDescent="0.25">
      <c r="B3354">
        <v>3353</v>
      </c>
      <c r="C3354" s="5">
        <v>3899061</v>
      </c>
      <c r="D3354">
        <v>138</v>
      </c>
    </row>
    <row r="3355" spans="2:4" x14ac:dyDescent="0.25">
      <c r="B3355">
        <v>3354</v>
      </c>
      <c r="C3355" s="5">
        <v>3900225</v>
      </c>
      <c r="D3355">
        <v>137</v>
      </c>
    </row>
    <row r="3356" spans="2:4" x14ac:dyDescent="0.25">
      <c r="B3356">
        <v>3355</v>
      </c>
      <c r="C3356" s="5">
        <v>3901389</v>
      </c>
      <c r="D3356">
        <v>133</v>
      </c>
    </row>
    <row r="3357" spans="2:4" x14ac:dyDescent="0.25">
      <c r="B3357">
        <v>3356</v>
      </c>
      <c r="C3357" s="5">
        <v>3902553</v>
      </c>
      <c r="D3357">
        <v>118</v>
      </c>
    </row>
    <row r="3358" spans="2:4" x14ac:dyDescent="0.25">
      <c r="B3358">
        <v>3357</v>
      </c>
      <c r="C3358" s="5">
        <v>3903717</v>
      </c>
      <c r="D3358">
        <v>153</v>
      </c>
    </row>
    <row r="3359" spans="2:4" x14ac:dyDescent="0.25">
      <c r="B3359">
        <v>3358</v>
      </c>
      <c r="C3359" s="5">
        <v>3904882</v>
      </c>
      <c r="D3359">
        <v>138</v>
      </c>
    </row>
    <row r="3360" spans="2:4" x14ac:dyDescent="0.25">
      <c r="B3360">
        <v>3359</v>
      </c>
      <c r="C3360" s="5">
        <v>3906046</v>
      </c>
      <c r="D3360">
        <v>143</v>
      </c>
    </row>
    <row r="3361" spans="2:4" x14ac:dyDescent="0.25">
      <c r="B3361">
        <v>3360</v>
      </c>
      <c r="C3361" s="5">
        <v>3907210</v>
      </c>
      <c r="D3361">
        <v>122</v>
      </c>
    </row>
    <row r="3362" spans="2:4" x14ac:dyDescent="0.25">
      <c r="B3362">
        <v>3361</v>
      </c>
      <c r="C3362" s="5">
        <v>3908374</v>
      </c>
      <c r="D3362">
        <v>135</v>
      </c>
    </row>
    <row r="3363" spans="2:4" x14ac:dyDescent="0.25">
      <c r="B3363">
        <v>3362</v>
      </c>
      <c r="C3363" s="5">
        <v>3909538</v>
      </c>
      <c r="D3363">
        <v>154</v>
      </c>
    </row>
    <row r="3364" spans="2:4" x14ac:dyDescent="0.25">
      <c r="B3364">
        <v>3363</v>
      </c>
      <c r="C3364" s="5">
        <v>3910702</v>
      </c>
      <c r="D3364">
        <v>164</v>
      </c>
    </row>
    <row r="3365" spans="2:4" x14ac:dyDescent="0.25">
      <c r="B3365">
        <v>3364</v>
      </c>
      <c r="C3365" s="5">
        <v>3911866</v>
      </c>
      <c r="D3365">
        <v>200</v>
      </c>
    </row>
    <row r="3366" spans="2:4" x14ac:dyDescent="0.25">
      <c r="B3366">
        <v>3365</v>
      </c>
      <c r="C3366" s="5">
        <v>3913031</v>
      </c>
      <c r="D3366">
        <v>216</v>
      </c>
    </row>
    <row r="3367" spans="2:4" x14ac:dyDescent="0.25">
      <c r="B3367">
        <v>3366</v>
      </c>
      <c r="C3367" s="5">
        <v>3914195</v>
      </c>
      <c r="D3367">
        <v>234</v>
      </c>
    </row>
    <row r="3368" spans="2:4" x14ac:dyDescent="0.25">
      <c r="B3368">
        <v>3367</v>
      </c>
      <c r="C3368" s="5">
        <v>3915359</v>
      </c>
      <c r="D3368">
        <v>273</v>
      </c>
    </row>
    <row r="3369" spans="2:4" x14ac:dyDescent="0.25">
      <c r="B3369">
        <v>3368</v>
      </c>
      <c r="C3369" s="5">
        <v>3916523</v>
      </c>
      <c r="D3369">
        <v>332</v>
      </c>
    </row>
    <row r="3370" spans="2:4" x14ac:dyDescent="0.25">
      <c r="B3370">
        <v>3369</v>
      </c>
      <c r="C3370" s="5">
        <v>3917687</v>
      </c>
      <c r="D3370">
        <v>348</v>
      </c>
    </row>
    <row r="3371" spans="2:4" x14ac:dyDescent="0.25">
      <c r="B3371">
        <v>3370</v>
      </c>
      <c r="C3371" s="5">
        <v>3918851</v>
      </c>
      <c r="D3371">
        <v>351</v>
      </c>
    </row>
    <row r="3372" spans="2:4" x14ac:dyDescent="0.25">
      <c r="B3372">
        <v>3371</v>
      </c>
      <c r="C3372" s="5">
        <v>3920015</v>
      </c>
      <c r="D3372">
        <v>359</v>
      </c>
    </row>
    <row r="3373" spans="2:4" x14ac:dyDescent="0.25">
      <c r="B3373">
        <v>3372</v>
      </c>
      <c r="C3373" s="5">
        <v>3921179</v>
      </c>
      <c r="D3373">
        <v>395</v>
      </c>
    </row>
    <row r="3374" spans="2:4" x14ac:dyDescent="0.25">
      <c r="B3374">
        <v>3373</v>
      </c>
      <c r="C3374" s="5">
        <v>3922344</v>
      </c>
      <c r="D3374">
        <v>329</v>
      </c>
    </row>
    <row r="3375" spans="2:4" x14ac:dyDescent="0.25">
      <c r="B3375">
        <v>3374</v>
      </c>
      <c r="C3375" s="5">
        <v>3923508</v>
      </c>
      <c r="D3375">
        <v>366</v>
      </c>
    </row>
    <row r="3376" spans="2:4" x14ac:dyDescent="0.25">
      <c r="B3376">
        <v>3375</v>
      </c>
      <c r="C3376" s="5">
        <v>3924672</v>
      </c>
      <c r="D3376">
        <v>313</v>
      </c>
    </row>
    <row r="3377" spans="2:4" x14ac:dyDescent="0.25">
      <c r="B3377">
        <v>3376</v>
      </c>
      <c r="C3377" s="5">
        <v>3925836</v>
      </c>
      <c r="D3377">
        <v>291</v>
      </c>
    </row>
    <row r="3378" spans="2:4" x14ac:dyDescent="0.25">
      <c r="B3378">
        <v>3377</v>
      </c>
      <c r="C3378" s="5">
        <v>3927000</v>
      </c>
      <c r="D3378">
        <v>257</v>
      </c>
    </row>
    <row r="3379" spans="2:4" x14ac:dyDescent="0.25">
      <c r="B3379">
        <v>3378</v>
      </c>
      <c r="C3379" s="5">
        <v>3928164</v>
      </c>
      <c r="D3379">
        <v>206</v>
      </c>
    </row>
    <row r="3380" spans="2:4" x14ac:dyDescent="0.25">
      <c r="B3380">
        <v>3379</v>
      </c>
      <c r="C3380" s="5">
        <v>3929328</v>
      </c>
      <c r="D3380">
        <v>205</v>
      </c>
    </row>
    <row r="3381" spans="2:4" x14ac:dyDescent="0.25">
      <c r="B3381">
        <v>3380</v>
      </c>
      <c r="C3381" s="5">
        <v>3930492</v>
      </c>
      <c r="D3381">
        <v>175</v>
      </c>
    </row>
    <row r="3382" spans="2:4" x14ac:dyDescent="0.25">
      <c r="B3382">
        <v>3381</v>
      </c>
      <c r="C3382" s="5">
        <v>3931657</v>
      </c>
      <c r="D3382">
        <v>154</v>
      </c>
    </row>
    <row r="3383" spans="2:4" x14ac:dyDescent="0.25">
      <c r="B3383">
        <v>3382</v>
      </c>
      <c r="C3383" s="5">
        <v>3932821</v>
      </c>
      <c r="D3383">
        <v>164</v>
      </c>
    </row>
    <row r="3384" spans="2:4" x14ac:dyDescent="0.25">
      <c r="B3384">
        <v>3383</v>
      </c>
      <c r="C3384" s="5">
        <v>3933985</v>
      </c>
      <c r="D3384">
        <v>147</v>
      </c>
    </row>
    <row r="3385" spans="2:4" x14ac:dyDescent="0.25">
      <c r="B3385">
        <v>3384</v>
      </c>
      <c r="C3385" s="5">
        <v>3935149</v>
      </c>
      <c r="D3385">
        <v>135</v>
      </c>
    </row>
    <row r="3386" spans="2:4" x14ac:dyDescent="0.25">
      <c r="B3386">
        <v>3385</v>
      </c>
      <c r="C3386" s="5">
        <v>3936313</v>
      </c>
      <c r="D3386">
        <v>149</v>
      </c>
    </row>
    <row r="3387" spans="2:4" x14ac:dyDescent="0.25">
      <c r="B3387">
        <v>3386</v>
      </c>
      <c r="C3387" s="5">
        <v>3937477</v>
      </c>
      <c r="D3387">
        <v>130</v>
      </c>
    </row>
    <row r="3388" spans="2:4" x14ac:dyDescent="0.25">
      <c r="B3388">
        <v>3387</v>
      </c>
      <c r="C3388" s="5">
        <v>3938641</v>
      </c>
      <c r="D3388">
        <v>121</v>
      </c>
    </row>
    <row r="3389" spans="2:4" x14ac:dyDescent="0.25">
      <c r="B3389">
        <v>3388</v>
      </c>
      <c r="C3389" s="5">
        <v>3939806</v>
      </c>
      <c r="D3389">
        <v>155</v>
      </c>
    </row>
    <row r="3390" spans="2:4" x14ac:dyDescent="0.25">
      <c r="B3390">
        <v>3389</v>
      </c>
      <c r="C3390" s="5">
        <v>3940970</v>
      </c>
      <c r="D3390">
        <v>140</v>
      </c>
    </row>
    <row r="3391" spans="2:4" x14ac:dyDescent="0.25">
      <c r="B3391">
        <v>3390</v>
      </c>
      <c r="C3391" s="5">
        <v>3942134</v>
      </c>
      <c r="D3391">
        <v>118</v>
      </c>
    </row>
    <row r="3392" spans="2:4" x14ac:dyDescent="0.25">
      <c r="B3392">
        <v>3391</v>
      </c>
      <c r="C3392" s="5">
        <v>3943298</v>
      </c>
      <c r="D3392">
        <v>119</v>
      </c>
    </row>
    <row r="3393" spans="2:4" x14ac:dyDescent="0.25">
      <c r="B3393">
        <v>3392</v>
      </c>
      <c r="C3393" s="5">
        <v>3944462</v>
      </c>
      <c r="D3393">
        <v>129</v>
      </c>
    </row>
    <row r="3394" spans="2:4" x14ac:dyDescent="0.25">
      <c r="B3394">
        <v>3393</v>
      </c>
      <c r="C3394" s="5">
        <v>3945626</v>
      </c>
      <c r="D3394">
        <v>137</v>
      </c>
    </row>
    <row r="3395" spans="2:4" x14ac:dyDescent="0.25">
      <c r="B3395">
        <v>3394</v>
      </c>
      <c r="C3395" s="5">
        <v>3946790</v>
      </c>
      <c r="D3395">
        <v>145</v>
      </c>
    </row>
    <row r="3396" spans="2:4" x14ac:dyDescent="0.25">
      <c r="B3396">
        <v>3395</v>
      </c>
      <c r="C3396" s="5">
        <v>3947954</v>
      </c>
      <c r="D3396">
        <v>127</v>
      </c>
    </row>
    <row r="3397" spans="2:4" x14ac:dyDescent="0.25">
      <c r="B3397">
        <v>3396</v>
      </c>
      <c r="C3397" s="5">
        <v>3949119</v>
      </c>
      <c r="D3397">
        <v>142</v>
      </c>
    </row>
    <row r="3398" spans="2:4" x14ac:dyDescent="0.25">
      <c r="B3398">
        <v>3397</v>
      </c>
      <c r="C3398" s="5">
        <v>3950283</v>
      </c>
      <c r="D3398">
        <v>136</v>
      </c>
    </row>
    <row r="3399" spans="2:4" x14ac:dyDescent="0.25">
      <c r="B3399">
        <v>3398</v>
      </c>
      <c r="C3399" s="5">
        <v>3951447</v>
      </c>
      <c r="D3399">
        <v>118</v>
      </c>
    </row>
    <row r="3400" spans="2:4" x14ac:dyDescent="0.25">
      <c r="B3400">
        <v>3399</v>
      </c>
      <c r="C3400" s="5">
        <v>3952611</v>
      </c>
      <c r="D3400">
        <v>132</v>
      </c>
    </row>
    <row r="3401" spans="2:4" x14ac:dyDescent="0.25">
      <c r="B3401">
        <v>3400</v>
      </c>
      <c r="C3401" s="5">
        <v>3953775</v>
      </c>
      <c r="D3401">
        <v>127</v>
      </c>
    </row>
    <row r="3402" spans="2:4" x14ac:dyDescent="0.25">
      <c r="B3402">
        <v>3401</v>
      </c>
      <c r="C3402" s="5">
        <v>3954939</v>
      </c>
      <c r="D3402">
        <v>131</v>
      </c>
    </row>
    <row r="3403" spans="2:4" x14ac:dyDescent="0.25">
      <c r="B3403">
        <v>3402</v>
      </c>
      <c r="C3403" s="5">
        <v>3956103</v>
      </c>
      <c r="D3403">
        <v>162</v>
      </c>
    </row>
    <row r="3404" spans="2:4" x14ac:dyDescent="0.25">
      <c r="B3404">
        <v>3403</v>
      </c>
      <c r="C3404" s="5">
        <v>3957267</v>
      </c>
      <c r="D3404">
        <v>141</v>
      </c>
    </row>
    <row r="3405" spans="2:4" x14ac:dyDescent="0.25">
      <c r="B3405">
        <v>3404</v>
      </c>
      <c r="C3405" s="5">
        <v>3958432</v>
      </c>
      <c r="D3405">
        <v>156</v>
      </c>
    </row>
    <row r="3406" spans="2:4" x14ac:dyDescent="0.25">
      <c r="B3406">
        <v>3405</v>
      </c>
      <c r="C3406" s="5">
        <v>3959596</v>
      </c>
      <c r="D3406">
        <v>121</v>
      </c>
    </row>
    <row r="3407" spans="2:4" x14ac:dyDescent="0.25">
      <c r="B3407">
        <v>3406</v>
      </c>
      <c r="C3407" s="5">
        <v>3960760</v>
      </c>
      <c r="D3407">
        <v>107</v>
      </c>
    </row>
    <row r="3408" spans="2:4" x14ac:dyDescent="0.25">
      <c r="B3408">
        <v>3407</v>
      </c>
      <c r="C3408" s="5">
        <v>3961924</v>
      </c>
      <c r="D3408">
        <v>138</v>
      </c>
    </row>
    <row r="3409" spans="2:4" x14ac:dyDescent="0.25">
      <c r="B3409">
        <v>3408</v>
      </c>
      <c r="C3409" s="5">
        <v>3963088</v>
      </c>
      <c r="D3409">
        <v>130</v>
      </c>
    </row>
    <row r="3410" spans="2:4" x14ac:dyDescent="0.25">
      <c r="B3410">
        <v>3409</v>
      </c>
      <c r="C3410" s="5">
        <v>3964252</v>
      </c>
      <c r="D3410">
        <v>141</v>
      </c>
    </row>
    <row r="3411" spans="2:4" x14ac:dyDescent="0.25">
      <c r="B3411">
        <v>3410</v>
      </c>
      <c r="C3411" s="5">
        <v>3965416</v>
      </c>
      <c r="D3411">
        <v>124</v>
      </c>
    </row>
    <row r="3412" spans="2:4" x14ac:dyDescent="0.25">
      <c r="B3412">
        <v>3411</v>
      </c>
      <c r="C3412" s="5">
        <v>3966581</v>
      </c>
      <c r="D3412">
        <v>124</v>
      </c>
    </row>
    <row r="3413" spans="2:4" x14ac:dyDescent="0.25">
      <c r="B3413">
        <v>3412</v>
      </c>
      <c r="C3413" s="5">
        <v>3967745</v>
      </c>
      <c r="D3413">
        <v>123</v>
      </c>
    </row>
    <row r="3414" spans="2:4" x14ac:dyDescent="0.25">
      <c r="B3414">
        <v>3413</v>
      </c>
      <c r="C3414" s="5">
        <v>3968909</v>
      </c>
      <c r="D3414">
        <v>133</v>
      </c>
    </row>
    <row r="3415" spans="2:4" x14ac:dyDescent="0.25">
      <c r="B3415">
        <v>3414</v>
      </c>
      <c r="C3415" s="5">
        <v>3970073</v>
      </c>
      <c r="D3415">
        <v>139</v>
      </c>
    </row>
    <row r="3416" spans="2:4" x14ac:dyDescent="0.25">
      <c r="B3416">
        <v>3415</v>
      </c>
      <c r="C3416" s="5">
        <v>3971237</v>
      </c>
      <c r="D3416">
        <v>107</v>
      </c>
    </row>
    <row r="3417" spans="2:4" x14ac:dyDescent="0.25">
      <c r="B3417">
        <v>3416</v>
      </c>
      <c r="C3417" s="5">
        <v>3972401</v>
      </c>
      <c r="D3417">
        <v>132</v>
      </c>
    </row>
    <row r="3418" spans="2:4" x14ac:dyDescent="0.25">
      <c r="B3418">
        <v>3417</v>
      </c>
      <c r="C3418" s="5">
        <v>3973565</v>
      </c>
      <c r="D3418">
        <v>120</v>
      </c>
    </row>
    <row r="3419" spans="2:4" x14ac:dyDescent="0.25">
      <c r="B3419">
        <v>3418</v>
      </c>
      <c r="C3419" s="5">
        <v>3974729</v>
      </c>
      <c r="D3419">
        <v>125</v>
      </c>
    </row>
    <row r="3420" spans="2:4" x14ac:dyDescent="0.25">
      <c r="B3420">
        <v>3419</v>
      </c>
      <c r="C3420" s="5">
        <v>3975894</v>
      </c>
      <c r="D3420">
        <v>135</v>
      </c>
    </row>
    <row r="3421" spans="2:4" x14ac:dyDescent="0.25">
      <c r="B3421">
        <v>3420</v>
      </c>
      <c r="C3421" s="5">
        <v>3977058</v>
      </c>
      <c r="D3421">
        <v>127</v>
      </c>
    </row>
    <row r="3422" spans="2:4" x14ac:dyDescent="0.25">
      <c r="B3422">
        <v>3421</v>
      </c>
      <c r="C3422" s="5">
        <v>3978222</v>
      </c>
      <c r="D3422">
        <v>137</v>
      </c>
    </row>
    <row r="3423" spans="2:4" x14ac:dyDescent="0.25">
      <c r="B3423">
        <v>3422</v>
      </c>
      <c r="C3423" s="5">
        <v>3979386</v>
      </c>
      <c r="D3423">
        <v>120</v>
      </c>
    </row>
    <row r="3424" spans="2:4" x14ac:dyDescent="0.25">
      <c r="B3424">
        <v>3423</v>
      </c>
      <c r="C3424" s="5">
        <v>3980550</v>
      </c>
      <c r="D3424">
        <v>136</v>
      </c>
    </row>
    <row r="3425" spans="2:4" x14ac:dyDescent="0.25">
      <c r="B3425">
        <v>3424</v>
      </c>
      <c r="C3425" s="5">
        <v>3981714</v>
      </c>
      <c r="D3425">
        <v>123</v>
      </c>
    </row>
    <row r="3426" spans="2:4" x14ac:dyDescent="0.25">
      <c r="B3426">
        <v>3425</v>
      </c>
      <c r="C3426" s="5">
        <v>3982878</v>
      </c>
      <c r="D3426">
        <v>127</v>
      </c>
    </row>
    <row r="3427" spans="2:4" x14ac:dyDescent="0.25">
      <c r="B3427">
        <v>3426</v>
      </c>
      <c r="C3427" s="5">
        <v>3984042</v>
      </c>
      <c r="D3427">
        <v>128</v>
      </c>
    </row>
    <row r="3428" spans="2:4" x14ac:dyDescent="0.25">
      <c r="B3428">
        <v>3427</v>
      </c>
      <c r="C3428" s="5">
        <v>3985207</v>
      </c>
      <c r="D3428">
        <v>119</v>
      </c>
    </row>
    <row r="3429" spans="2:4" x14ac:dyDescent="0.25">
      <c r="B3429">
        <v>3428</v>
      </c>
      <c r="C3429" s="5">
        <v>3986371</v>
      </c>
      <c r="D3429">
        <v>121</v>
      </c>
    </row>
    <row r="3430" spans="2:4" x14ac:dyDescent="0.25">
      <c r="B3430">
        <v>3429</v>
      </c>
      <c r="C3430" s="5">
        <v>3987535</v>
      </c>
      <c r="D3430">
        <v>117</v>
      </c>
    </row>
    <row r="3431" spans="2:4" x14ac:dyDescent="0.25">
      <c r="B3431">
        <v>3430</v>
      </c>
      <c r="C3431" s="5">
        <v>3988699</v>
      </c>
      <c r="D3431">
        <v>136</v>
      </c>
    </row>
    <row r="3432" spans="2:4" x14ac:dyDescent="0.25">
      <c r="B3432">
        <v>3431</v>
      </c>
      <c r="C3432" s="5">
        <v>3989863</v>
      </c>
      <c r="D3432">
        <v>128</v>
      </c>
    </row>
    <row r="3433" spans="2:4" x14ac:dyDescent="0.25">
      <c r="B3433">
        <v>3432</v>
      </c>
      <c r="C3433" s="5">
        <v>3991027</v>
      </c>
      <c r="D3433">
        <v>144</v>
      </c>
    </row>
    <row r="3434" spans="2:4" x14ac:dyDescent="0.25">
      <c r="B3434">
        <v>3433</v>
      </c>
      <c r="C3434" s="5">
        <v>3992191</v>
      </c>
      <c r="D3434">
        <v>96</v>
      </c>
    </row>
    <row r="3435" spans="2:4" x14ac:dyDescent="0.25">
      <c r="B3435">
        <v>3434</v>
      </c>
      <c r="C3435" s="5">
        <v>3993356</v>
      </c>
      <c r="D3435">
        <v>131</v>
      </c>
    </row>
    <row r="3436" spans="2:4" x14ac:dyDescent="0.25">
      <c r="B3436">
        <v>3435</v>
      </c>
      <c r="C3436" s="5">
        <v>3994520</v>
      </c>
      <c r="D3436">
        <v>112</v>
      </c>
    </row>
    <row r="3437" spans="2:4" x14ac:dyDescent="0.25">
      <c r="B3437">
        <v>3436</v>
      </c>
      <c r="C3437" s="5">
        <v>3995684</v>
      </c>
      <c r="D3437">
        <v>115</v>
      </c>
    </row>
    <row r="3438" spans="2:4" x14ac:dyDescent="0.25">
      <c r="B3438">
        <v>3437</v>
      </c>
      <c r="C3438" s="5">
        <v>3996848</v>
      </c>
      <c r="D3438">
        <v>136</v>
      </c>
    </row>
    <row r="3439" spans="2:4" x14ac:dyDescent="0.25">
      <c r="B3439">
        <v>3438</v>
      </c>
      <c r="C3439" s="5">
        <v>3998012</v>
      </c>
      <c r="D3439">
        <v>120</v>
      </c>
    </row>
    <row r="3440" spans="2:4" x14ac:dyDescent="0.25">
      <c r="B3440">
        <v>3439</v>
      </c>
      <c r="C3440" s="5">
        <v>3999176</v>
      </c>
      <c r="D3440">
        <v>124</v>
      </c>
    </row>
    <row r="3441" spans="2:4" x14ac:dyDescent="0.25">
      <c r="B3441">
        <v>3440</v>
      </c>
      <c r="C3441" s="5">
        <v>4000340</v>
      </c>
      <c r="D3441">
        <v>138</v>
      </c>
    </row>
    <row r="3442" spans="2:4" x14ac:dyDescent="0.25">
      <c r="B3442">
        <v>3441</v>
      </c>
      <c r="C3442" s="5">
        <v>4001504</v>
      </c>
      <c r="D3442">
        <v>139</v>
      </c>
    </row>
    <row r="3443" spans="2:4" x14ac:dyDescent="0.25">
      <c r="B3443">
        <v>3442</v>
      </c>
      <c r="C3443" s="5">
        <v>4002669</v>
      </c>
      <c r="D3443">
        <v>112</v>
      </c>
    </row>
    <row r="3444" spans="2:4" x14ac:dyDescent="0.25">
      <c r="B3444">
        <v>3443</v>
      </c>
      <c r="C3444" s="5">
        <v>4003833</v>
      </c>
      <c r="D3444">
        <v>122</v>
      </c>
    </row>
    <row r="3445" spans="2:4" x14ac:dyDescent="0.25">
      <c r="B3445">
        <v>3444</v>
      </c>
      <c r="C3445" s="5">
        <v>4004997</v>
      </c>
      <c r="D3445">
        <v>135</v>
      </c>
    </row>
    <row r="3446" spans="2:4" x14ac:dyDescent="0.25">
      <c r="B3446">
        <v>3445</v>
      </c>
      <c r="C3446" s="5">
        <v>4006161</v>
      </c>
      <c r="D3446">
        <v>128</v>
      </c>
    </row>
    <row r="3447" spans="2:4" x14ac:dyDescent="0.25">
      <c r="B3447">
        <v>3446</v>
      </c>
      <c r="C3447" s="5">
        <v>4007325</v>
      </c>
      <c r="D3447">
        <v>117</v>
      </c>
    </row>
    <row r="3448" spans="2:4" x14ac:dyDescent="0.25">
      <c r="B3448">
        <v>3447</v>
      </c>
      <c r="C3448" s="5">
        <v>4008489</v>
      </c>
      <c r="D3448">
        <v>126</v>
      </c>
    </row>
    <row r="3449" spans="2:4" x14ac:dyDescent="0.25">
      <c r="B3449">
        <v>3448</v>
      </c>
      <c r="C3449" s="5">
        <v>4009653</v>
      </c>
      <c r="D3449">
        <v>128</v>
      </c>
    </row>
    <row r="3450" spans="2:4" x14ac:dyDescent="0.25">
      <c r="B3450">
        <v>3449</v>
      </c>
      <c r="C3450" s="5">
        <v>4010817</v>
      </c>
      <c r="D3450">
        <v>158</v>
      </c>
    </row>
    <row r="3451" spans="2:4" x14ac:dyDescent="0.25">
      <c r="B3451">
        <v>3450</v>
      </c>
      <c r="C3451" s="5">
        <v>4011982</v>
      </c>
      <c r="D3451">
        <v>112</v>
      </c>
    </row>
    <row r="3452" spans="2:4" x14ac:dyDescent="0.25">
      <c r="B3452">
        <v>3451</v>
      </c>
      <c r="C3452" s="5">
        <v>4013146</v>
      </c>
      <c r="D3452">
        <v>109</v>
      </c>
    </row>
    <row r="3453" spans="2:4" x14ac:dyDescent="0.25">
      <c r="B3453">
        <v>3452</v>
      </c>
      <c r="C3453" s="5">
        <v>4014310</v>
      </c>
      <c r="D3453">
        <v>137</v>
      </c>
    </row>
    <row r="3454" spans="2:4" x14ac:dyDescent="0.25">
      <c r="B3454">
        <v>3453</v>
      </c>
      <c r="C3454" s="5">
        <v>4015474</v>
      </c>
      <c r="D3454">
        <v>137</v>
      </c>
    </row>
    <row r="3455" spans="2:4" x14ac:dyDescent="0.25">
      <c r="B3455">
        <v>3454</v>
      </c>
      <c r="C3455" s="5">
        <v>4016638</v>
      </c>
      <c r="D3455">
        <v>123</v>
      </c>
    </row>
    <row r="3456" spans="2:4" x14ac:dyDescent="0.25">
      <c r="B3456">
        <v>3455</v>
      </c>
      <c r="C3456" s="5">
        <v>4017802</v>
      </c>
      <c r="D3456">
        <v>125</v>
      </c>
    </row>
    <row r="3457" spans="2:4" x14ac:dyDescent="0.25">
      <c r="B3457">
        <v>3456</v>
      </c>
      <c r="C3457" s="5">
        <v>4018966</v>
      </c>
      <c r="D3457">
        <v>134</v>
      </c>
    </row>
    <row r="3458" spans="2:4" x14ac:dyDescent="0.25">
      <c r="B3458">
        <v>3457</v>
      </c>
      <c r="C3458" s="5">
        <v>4020131</v>
      </c>
      <c r="D3458">
        <v>131</v>
      </c>
    </row>
    <row r="3459" spans="2:4" x14ac:dyDescent="0.25">
      <c r="B3459">
        <v>3458</v>
      </c>
      <c r="C3459" s="5">
        <v>4021295</v>
      </c>
      <c r="D3459">
        <v>117</v>
      </c>
    </row>
    <row r="3460" spans="2:4" x14ac:dyDescent="0.25">
      <c r="B3460">
        <v>3459</v>
      </c>
      <c r="C3460" s="5">
        <v>4022459</v>
      </c>
      <c r="D3460">
        <v>133</v>
      </c>
    </row>
    <row r="3461" spans="2:4" x14ac:dyDescent="0.25">
      <c r="B3461">
        <v>3460</v>
      </c>
      <c r="C3461" s="5">
        <v>4023623</v>
      </c>
      <c r="D3461">
        <v>130</v>
      </c>
    </row>
    <row r="3462" spans="2:4" x14ac:dyDescent="0.25">
      <c r="B3462">
        <v>3461</v>
      </c>
      <c r="C3462" s="5">
        <v>4024787</v>
      </c>
      <c r="D3462">
        <v>126</v>
      </c>
    </row>
    <row r="3463" spans="2:4" x14ac:dyDescent="0.25">
      <c r="B3463">
        <v>3462</v>
      </c>
      <c r="C3463" s="5">
        <v>4025951</v>
      </c>
      <c r="D3463">
        <v>134</v>
      </c>
    </row>
    <row r="3464" spans="2:4" x14ac:dyDescent="0.25">
      <c r="B3464">
        <v>3463</v>
      </c>
      <c r="C3464" s="5">
        <v>4027115</v>
      </c>
      <c r="D3464">
        <v>146</v>
      </c>
    </row>
    <row r="3465" spans="2:4" x14ac:dyDescent="0.25">
      <c r="B3465">
        <v>3464</v>
      </c>
      <c r="C3465" s="5">
        <v>4028279</v>
      </c>
      <c r="D3465">
        <v>130</v>
      </c>
    </row>
    <row r="3466" spans="2:4" x14ac:dyDescent="0.25">
      <c r="B3466">
        <v>3465</v>
      </c>
      <c r="C3466" s="5">
        <v>4029444</v>
      </c>
      <c r="D3466">
        <v>135</v>
      </c>
    </row>
    <row r="3467" spans="2:4" x14ac:dyDescent="0.25">
      <c r="B3467">
        <v>3466</v>
      </c>
      <c r="C3467" s="5">
        <v>4030608</v>
      </c>
      <c r="D3467">
        <v>127</v>
      </c>
    </row>
    <row r="3468" spans="2:4" x14ac:dyDescent="0.25">
      <c r="B3468">
        <v>3467</v>
      </c>
      <c r="C3468" s="5">
        <v>4031772</v>
      </c>
      <c r="D3468">
        <v>139</v>
      </c>
    </row>
    <row r="3469" spans="2:4" x14ac:dyDescent="0.25">
      <c r="B3469">
        <v>3468</v>
      </c>
      <c r="C3469" s="5">
        <v>4032936</v>
      </c>
      <c r="D3469">
        <v>131</v>
      </c>
    </row>
    <row r="3470" spans="2:4" x14ac:dyDescent="0.25">
      <c r="B3470">
        <v>3469</v>
      </c>
      <c r="C3470" s="5">
        <v>4034100</v>
      </c>
      <c r="D3470">
        <v>135</v>
      </c>
    </row>
    <row r="3471" spans="2:4" x14ac:dyDescent="0.25">
      <c r="B3471">
        <v>3470</v>
      </c>
      <c r="C3471" s="5">
        <v>4035264</v>
      </c>
      <c r="D3471">
        <v>116</v>
      </c>
    </row>
    <row r="3472" spans="2:4" x14ac:dyDescent="0.25">
      <c r="B3472">
        <v>3471</v>
      </c>
      <c r="C3472" s="5">
        <v>4036428</v>
      </c>
      <c r="D3472">
        <v>122</v>
      </c>
    </row>
    <row r="3473" spans="2:4" x14ac:dyDescent="0.25">
      <c r="B3473">
        <v>3472</v>
      </c>
      <c r="C3473" s="5">
        <v>4037592</v>
      </c>
      <c r="D3473">
        <v>143</v>
      </c>
    </row>
    <row r="3474" spans="2:4" x14ac:dyDescent="0.25">
      <c r="B3474">
        <v>3473</v>
      </c>
      <c r="C3474" s="5">
        <v>4038757</v>
      </c>
      <c r="D3474">
        <v>131</v>
      </c>
    </row>
    <row r="3475" spans="2:4" x14ac:dyDescent="0.25">
      <c r="B3475">
        <v>3474</v>
      </c>
      <c r="C3475" s="5">
        <v>4039921</v>
      </c>
      <c r="D3475">
        <v>120</v>
      </c>
    </row>
    <row r="3476" spans="2:4" x14ac:dyDescent="0.25">
      <c r="B3476">
        <v>3475</v>
      </c>
      <c r="C3476" s="5">
        <v>4041085</v>
      </c>
      <c r="D3476">
        <v>119</v>
      </c>
    </row>
    <row r="3477" spans="2:4" x14ac:dyDescent="0.25">
      <c r="B3477">
        <v>3476</v>
      </c>
      <c r="C3477" s="5">
        <v>4042249</v>
      </c>
      <c r="D3477">
        <v>123</v>
      </c>
    </row>
    <row r="3478" spans="2:4" x14ac:dyDescent="0.25">
      <c r="B3478">
        <v>3477</v>
      </c>
      <c r="C3478" s="5">
        <v>4043413</v>
      </c>
      <c r="D3478">
        <v>114</v>
      </c>
    </row>
    <row r="3479" spans="2:4" x14ac:dyDescent="0.25">
      <c r="B3479">
        <v>3478</v>
      </c>
      <c r="C3479" s="5">
        <v>4044577</v>
      </c>
      <c r="D3479">
        <v>121</v>
      </c>
    </row>
    <row r="3480" spans="2:4" x14ac:dyDescent="0.25">
      <c r="B3480">
        <v>3479</v>
      </c>
      <c r="C3480" s="5">
        <v>4045741</v>
      </c>
      <c r="D3480">
        <v>137</v>
      </c>
    </row>
    <row r="3481" spans="2:4" x14ac:dyDescent="0.25">
      <c r="B3481">
        <v>3480</v>
      </c>
      <c r="C3481" s="5">
        <v>4046906</v>
      </c>
      <c r="D3481">
        <v>124</v>
      </c>
    </row>
    <row r="3482" spans="2:4" x14ac:dyDescent="0.25">
      <c r="B3482">
        <v>3481</v>
      </c>
      <c r="C3482" s="5">
        <v>4048070</v>
      </c>
      <c r="D3482">
        <v>127</v>
      </c>
    </row>
    <row r="3483" spans="2:4" x14ac:dyDescent="0.25">
      <c r="B3483">
        <v>3482</v>
      </c>
      <c r="C3483" s="5">
        <v>4049234</v>
      </c>
      <c r="D3483">
        <v>103</v>
      </c>
    </row>
    <row r="3484" spans="2:4" x14ac:dyDescent="0.25">
      <c r="B3484">
        <v>3483</v>
      </c>
      <c r="C3484" s="5">
        <v>4050398</v>
      </c>
      <c r="D3484">
        <v>115</v>
      </c>
    </row>
    <row r="3485" spans="2:4" x14ac:dyDescent="0.25">
      <c r="B3485">
        <v>3484</v>
      </c>
      <c r="C3485" s="5">
        <v>4051562</v>
      </c>
      <c r="D3485">
        <v>147</v>
      </c>
    </row>
    <row r="3486" spans="2:4" x14ac:dyDescent="0.25">
      <c r="B3486">
        <v>3485</v>
      </c>
      <c r="C3486" s="5">
        <v>4052726</v>
      </c>
      <c r="D3486">
        <v>130</v>
      </c>
    </row>
    <row r="3487" spans="2:4" x14ac:dyDescent="0.25">
      <c r="B3487">
        <v>3486</v>
      </c>
      <c r="C3487" s="5">
        <v>4053890</v>
      </c>
      <c r="D3487">
        <v>129</v>
      </c>
    </row>
    <row r="3488" spans="2:4" x14ac:dyDescent="0.25">
      <c r="B3488">
        <v>3487</v>
      </c>
      <c r="C3488" s="5">
        <v>4055054</v>
      </c>
      <c r="D3488">
        <v>108</v>
      </c>
    </row>
    <row r="3489" spans="2:4" x14ac:dyDescent="0.25">
      <c r="B3489">
        <v>3488</v>
      </c>
      <c r="C3489" s="5">
        <v>4056219</v>
      </c>
      <c r="D3489">
        <v>138</v>
      </c>
    </row>
    <row r="3490" spans="2:4" x14ac:dyDescent="0.25">
      <c r="B3490">
        <v>3489</v>
      </c>
      <c r="C3490" s="5">
        <v>4057383</v>
      </c>
      <c r="D3490">
        <v>123</v>
      </c>
    </row>
    <row r="3491" spans="2:4" x14ac:dyDescent="0.25">
      <c r="B3491">
        <v>3490</v>
      </c>
      <c r="C3491" s="5">
        <v>4058547</v>
      </c>
      <c r="D3491">
        <v>153</v>
      </c>
    </row>
    <row r="3492" spans="2:4" x14ac:dyDescent="0.25">
      <c r="B3492">
        <v>3491</v>
      </c>
      <c r="C3492" s="5">
        <v>4059711</v>
      </c>
      <c r="D3492">
        <v>116</v>
      </c>
    </row>
    <row r="3493" spans="2:4" x14ac:dyDescent="0.25">
      <c r="B3493">
        <v>3492</v>
      </c>
      <c r="C3493" s="5">
        <v>4060875</v>
      </c>
      <c r="D3493">
        <v>123</v>
      </c>
    </row>
    <row r="3494" spans="2:4" x14ac:dyDescent="0.25">
      <c r="B3494">
        <v>3493</v>
      </c>
      <c r="C3494" s="5">
        <v>4062039</v>
      </c>
      <c r="D3494">
        <v>121</v>
      </c>
    </row>
    <row r="3495" spans="2:4" x14ac:dyDescent="0.25">
      <c r="B3495">
        <v>3494</v>
      </c>
      <c r="C3495" s="5">
        <v>4063203</v>
      </c>
      <c r="D3495">
        <v>122</v>
      </c>
    </row>
    <row r="3496" spans="2:4" x14ac:dyDescent="0.25">
      <c r="B3496">
        <v>3495</v>
      </c>
      <c r="C3496" s="5">
        <v>4064367</v>
      </c>
      <c r="D3496">
        <v>134</v>
      </c>
    </row>
    <row r="3497" spans="2:4" x14ac:dyDescent="0.25">
      <c r="B3497">
        <v>3496</v>
      </c>
      <c r="C3497" s="5">
        <v>4065532</v>
      </c>
      <c r="D3497">
        <v>119</v>
      </c>
    </row>
    <row r="3498" spans="2:4" x14ac:dyDescent="0.25">
      <c r="B3498">
        <v>3497</v>
      </c>
      <c r="C3498" s="5">
        <v>4066696</v>
      </c>
      <c r="D3498">
        <v>129</v>
      </c>
    </row>
    <row r="3499" spans="2:4" x14ac:dyDescent="0.25">
      <c r="B3499">
        <v>3498</v>
      </c>
      <c r="C3499" s="5">
        <v>4067860</v>
      </c>
      <c r="D3499">
        <v>140</v>
      </c>
    </row>
    <row r="3500" spans="2:4" x14ac:dyDescent="0.25">
      <c r="B3500">
        <v>3499</v>
      </c>
      <c r="C3500" s="5">
        <v>4069024</v>
      </c>
      <c r="D3500">
        <v>144</v>
      </c>
    </row>
    <row r="3501" spans="2:4" x14ac:dyDescent="0.25">
      <c r="B3501">
        <v>3500</v>
      </c>
      <c r="C3501" s="5">
        <v>4070188</v>
      </c>
      <c r="D3501">
        <v>129</v>
      </c>
    </row>
    <row r="3502" spans="2:4" x14ac:dyDescent="0.25">
      <c r="B3502">
        <v>3501</v>
      </c>
      <c r="C3502" s="5">
        <v>4071352</v>
      </c>
      <c r="D3502">
        <v>122</v>
      </c>
    </row>
    <row r="3503" spans="2:4" x14ac:dyDescent="0.25">
      <c r="B3503">
        <v>3502</v>
      </c>
      <c r="C3503" s="5">
        <v>4072516</v>
      </c>
      <c r="D3503">
        <v>129</v>
      </c>
    </row>
    <row r="3504" spans="2:4" x14ac:dyDescent="0.25">
      <c r="B3504">
        <v>3503</v>
      </c>
      <c r="C3504" s="5">
        <v>4073681</v>
      </c>
      <c r="D3504">
        <v>123</v>
      </c>
    </row>
    <row r="3505" spans="2:4" x14ac:dyDescent="0.25">
      <c r="B3505">
        <v>3504</v>
      </c>
      <c r="C3505" s="5">
        <v>4074845</v>
      </c>
      <c r="D3505">
        <v>117</v>
      </c>
    </row>
    <row r="3506" spans="2:4" x14ac:dyDescent="0.25">
      <c r="B3506">
        <v>3505</v>
      </c>
      <c r="C3506" s="5">
        <v>4076009</v>
      </c>
      <c r="D3506">
        <v>140</v>
      </c>
    </row>
    <row r="3507" spans="2:4" x14ac:dyDescent="0.25">
      <c r="B3507">
        <v>3506</v>
      </c>
      <c r="C3507" s="5">
        <v>4077173</v>
      </c>
      <c r="D3507">
        <v>143</v>
      </c>
    </row>
    <row r="3508" spans="2:4" x14ac:dyDescent="0.25">
      <c r="B3508">
        <v>3507</v>
      </c>
      <c r="C3508" s="5">
        <v>4078337</v>
      </c>
      <c r="D3508">
        <v>126</v>
      </c>
    </row>
    <row r="3509" spans="2:4" x14ac:dyDescent="0.25">
      <c r="B3509">
        <v>3508</v>
      </c>
      <c r="C3509" s="5">
        <v>4079501</v>
      </c>
      <c r="D3509">
        <v>117</v>
      </c>
    </row>
    <row r="3510" spans="2:4" x14ac:dyDescent="0.25">
      <c r="B3510">
        <v>3509</v>
      </c>
      <c r="C3510" s="5">
        <v>4080665</v>
      </c>
      <c r="D3510">
        <v>110</v>
      </c>
    </row>
    <row r="3511" spans="2:4" x14ac:dyDescent="0.25">
      <c r="B3511">
        <v>3510</v>
      </c>
      <c r="C3511" s="5">
        <v>4081829</v>
      </c>
      <c r="D3511">
        <v>132</v>
      </c>
    </row>
    <row r="3512" spans="2:4" x14ac:dyDescent="0.25">
      <c r="B3512">
        <v>3511</v>
      </c>
      <c r="C3512" s="5">
        <v>4082994</v>
      </c>
      <c r="D3512">
        <v>129</v>
      </c>
    </row>
    <row r="3513" spans="2:4" x14ac:dyDescent="0.25">
      <c r="B3513">
        <v>3512</v>
      </c>
      <c r="C3513" s="5">
        <v>4084158</v>
      </c>
      <c r="D3513">
        <v>124</v>
      </c>
    </row>
    <row r="3514" spans="2:4" x14ac:dyDescent="0.25">
      <c r="B3514">
        <v>3513</v>
      </c>
      <c r="C3514" s="5">
        <v>4085322</v>
      </c>
      <c r="D3514">
        <v>128</v>
      </c>
    </row>
    <row r="3515" spans="2:4" x14ac:dyDescent="0.25">
      <c r="B3515">
        <v>3514</v>
      </c>
      <c r="C3515" s="5">
        <v>4086486</v>
      </c>
      <c r="D3515">
        <v>127</v>
      </c>
    </row>
    <row r="3516" spans="2:4" x14ac:dyDescent="0.25">
      <c r="B3516">
        <v>3515</v>
      </c>
      <c r="C3516" s="5">
        <v>4087650</v>
      </c>
      <c r="D3516">
        <v>129</v>
      </c>
    </row>
    <row r="3517" spans="2:4" x14ac:dyDescent="0.25">
      <c r="B3517">
        <v>3516</v>
      </c>
      <c r="C3517" s="5">
        <v>4088814</v>
      </c>
      <c r="D3517">
        <v>121</v>
      </c>
    </row>
    <row r="3518" spans="2:4" x14ac:dyDescent="0.25">
      <c r="B3518">
        <v>3517</v>
      </c>
      <c r="C3518" s="5">
        <v>4089978</v>
      </c>
      <c r="D3518">
        <v>138</v>
      </c>
    </row>
    <row r="3519" spans="2:4" x14ac:dyDescent="0.25">
      <c r="B3519">
        <v>3518</v>
      </c>
      <c r="C3519" s="5">
        <v>4091142</v>
      </c>
      <c r="D3519">
        <v>125</v>
      </c>
    </row>
    <row r="3520" spans="2:4" x14ac:dyDescent="0.25">
      <c r="B3520">
        <v>3519</v>
      </c>
      <c r="C3520" s="5">
        <v>4092307</v>
      </c>
      <c r="D3520">
        <v>125</v>
      </c>
    </row>
    <row r="3521" spans="2:4" x14ac:dyDescent="0.25">
      <c r="B3521">
        <v>3520</v>
      </c>
      <c r="C3521" s="5">
        <v>4093471</v>
      </c>
      <c r="D3521">
        <v>148</v>
      </c>
    </row>
    <row r="3522" spans="2:4" x14ac:dyDescent="0.25">
      <c r="B3522">
        <v>3521</v>
      </c>
      <c r="C3522" s="5">
        <v>4094635</v>
      </c>
      <c r="D3522">
        <v>113</v>
      </c>
    </row>
    <row r="3523" spans="2:4" x14ac:dyDescent="0.25">
      <c r="B3523">
        <v>3522</v>
      </c>
      <c r="C3523" s="5">
        <v>4095799</v>
      </c>
      <c r="D3523">
        <v>134</v>
      </c>
    </row>
    <row r="3524" spans="2:4" x14ac:dyDescent="0.25">
      <c r="B3524">
        <v>3523</v>
      </c>
      <c r="C3524" s="5">
        <v>4096963</v>
      </c>
      <c r="D3524">
        <v>115</v>
      </c>
    </row>
    <row r="3525" spans="2:4" x14ac:dyDescent="0.25">
      <c r="B3525">
        <v>3524</v>
      </c>
      <c r="C3525" s="5">
        <v>4098127</v>
      </c>
      <c r="D3525">
        <v>120</v>
      </c>
    </row>
    <row r="3526" spans="2:4" x14ac:dyDescent="0.25">
      <c r="B3526">
        <v>3525</v>
      </c>
      <c r="C3526" s="5">
        <v>4099291</v>
      </c>
      <c r="D3526">
        <v>131</v>
      </c>
    </row>
    <row r="3527" spans="2:4" x14ac:dyDescent="0.25">
      <c r="B3527">
        <v>3526</v>
      </c>
      <c r="C3527" s="5">
        <v>4100456</v>
      </c>
      <c r="D3527">
        <v>137</v>
      </c>
    </row>
    <row r="3528" spans="2:4" x14ac:dyDescent="0.25">
      <c r="B3528">
        <v>3527</v>
      </c>
      <c r="C3528" s="5">
        <v>4101620</v>
      </c>
      <c r="D3528">
        <v>120</v>
      </c>
    </row>
    <row r="3529" spans="2:4" x14ac:dyDescent="0.25">
      <c r="B3529">
        <v>3528</v>
      </c>
      <c r="C3529" s="5">
        <v>4102784</v>
      </c>
      <c r="D3529">
        <v>118</v>
      </c>
    </row>
    <row r="3530" spans="2:4" x14ac:dyDescent="0.25">
      <c r="B3530">
        <v>3529</v>
      </c>
      <c r="C3530" s="5">
        <v>4103948</v>
      </c>
      <c r="D3530">
        <v>132</v>
      </c>
    </row>
    <row r="3531" spans="2:4" x14ac:dyDescent="0.25">
      <c r="B3531">
        <v>3530</v>
      </c>
      <c r="C3531" s="5">
        <v>4105112</v>
      </c>
      <c r="D3531">
        <v>126</v>
      </c>
    </row>
    <row r="3532" spans="2:4" x14ac:dyDescent="0.25">
      <c r="B3532">
        <v>3531</v>
      </c>
      <c r="C3532" s="5">
        <v>4106276</v>
      </c>
      <c r="D3532">
        <v>119</v>
      </c>
    </row>
    <row r="3533" spans="2:4" x14ac:dyDescent="0.25">
      <c r="B3533">
        <v>3532</v>
      </c>
      <c r="C3533" s="5">
        <v>4107440</v>
      </c>
      <c r="D3533">
        <v>135</v>
      </c>
    </row>
    <row r="3534" spans="2:4" x14ac:dyDescent="0.25">
      <c r="B3534">
        <v>3533</v>
      </c>
      <c r="C3534" s="5">
        <v>4108604</v>
      </c>
      <c r="D3534">
        <v>120</v>
      </c>
    </row>
    <row r="3535" spans="2:4" x14ac:dyDescent="0.25">
      <c r="B3535">
        <v>3534</v>
      </c>
      <c r="C3535" s="5">
        <v>4109769</v>
      </c>
      <c r="D3535">
        <v>128</v>
      </c>
    </row>
    <row r="3536" spans="2:4" x14ac:dyDescent="0.25">
      <c r="B3536">
        <v>3535</v>
      </c>
      <c r="C3536" s="5">
        <v>4110933</v>
      </c>
      <c r="D3536">
        <v>128</v>
      </c>
    </row>
    <row r="3537" spans="2:4" x14ac:dyDescent="0.25">
      <c r="B3537">
        <v>3536</v>
      </c>
      <c r="C3537" s="5">
        <v>4112097</v>
      </c>
      <c r="D3537">
        <v>139</v>
      </c>
    </row>
    <row r="3538" spans="2:4" x14ac:dyDescent="0.25">
      <c r="B3538">
        <v>3537</v>
      </c>
      <c r="C3538" s="5">
        <v>4113261</v>
      </c>
      <c r="D3538">
        <v>120</v>
      </c>
    </row>
    <row r="3539" spans="2:4" x14ac:dyDescent="0.25">
      <c r="B3539">
        <v>3538</v>
      </c>
      <c r="C3539" s="5">
        <v>4114425</v>
      </c>
      <c r="D3539">
        <v>118</v>
      </c>
    </row>
    <row r="3540" spans="2:4" x14ac:dyDescent="0.25">
      <c r="B3540">
        <v>3539</v>
      </c>
      <c r="C3540" s="5">
        <v>4115589</v>
      </c>
      <c r="D3540">
        <v>120</v>
      </c>
    </row>
    <row r="3541" spans="2:4" x14ac:dyDescent="0.25">
      <c r="B3541">
        <v>3540</v>
      </c>
      <c r="C3541" s="5">
        <v>4116753</v>
      </c>
      <c r="D3541">
        <v>142</v>
      </c>
    </row>
    <row r="3542" spans="2:4" x14ac:dyDescent="0.25">
      <c r="B3542">
        <v>3541</v>
      </c>
      <c r="C3542" s="5">
        <v>4117917</v>
      </c>
      <c r="D3542">
        <v>127</v>
      </c>
    </row>
    <row r="3543" spans="2:4" x14ac:dyDescent="0.25">
      <c r="B3543">
        <v>3542</v>
      </c>
      <c r="C3543" s="5">
        <v>4119082</v>
      </c>
      <c r="D3543">
        <v>133</v>
      </c>
    </row>
    <row r="3544" spans="2:4" x14ac:dyDescent="0.25">
      <c r="B3544">
        <v>3543</v>
      </c>
      <c r="C3544" s="5">
        <v>4120246</v>
      </c>
      <c r="D3544">
        <v>127</v>
      </c>
    </row>
    <row r="3545" spans="2:4" x14ac:dyDescent="0.25">
      <c r="B3545">
        <v>3544</v>
      </c>
      <c r="C3545" s="5">
        <v>4121410</v>
      </c>
      <c r="D3545">
        <v>131</v>
      </c>
    </row>
    <row r="3546" spans="2:4" x14ac:dyDescent="0.25">
      <c r="B3546">
        <v>3545</v>
      </c>
      <c r="C3546" s="5">
        <v>4122574</v>
      </c>
      <c r="D3546">
        <v>117</v>
      </c>
    </row>
    <row r="3547" spans="2:4" x14ac:dyDescent="0.25">
      <c r="B3547">
        <v>3546</v>
      </c>
      <c r="C3547" s="5">
        <v>4123738</v>
      </c>
      <c r="D3547">
        <v>135</v>
      </c>
    </row>
    <row r="3548" spans="2:4" x14ac:dyDescent="0.25">
      <c r="B3548">
        <v>3547</v>
      </c>
      <c r="C3548" s="5">
        <v>4124902</v>
      </c>
      <c r="D3548">
        <v>122</v>
      </c>
    </row>
    <row r="3549" spans="2:4" x14ac:dyDescent="0.25">
      <c r="B3549">
        <v>3548</v>
      </c>
      <c r="C3549" s="5">
        <v>4126066</v>
      </c>
      <c r="D3549">
        <v>122</v>
      </c>
    </row>
    <row r="3550" spans="2:4" x14ac:dyDescent="0.25">
      <c r="B3550">
        <v>3549</v>
      </c>
      <c r="C3550" s="5">
        <v>4127231</v>
      </c>
      <c r="D3550">
        <v>110</v>
      </c>
    </row>
    <row r="3551" spans="2:4" x14ac:dyDescent="0.25">
      <c r="B3551">
        <v>3550</v>
      </c>
      <c r="C3551" s="5">
        <v>4128395</v>
      </c>
      <c r="D3551">
        <v>129</v>
      </c>
    </row>
    <row r="3552" spans="2:4" x14ac:dyDescent="0.25">
      <c r="B3552">
        <v>3551</v>
      </c>
      <c r="C3552" s="5">
        <v>4129559</v>
      </c>
      <c r="D3552">
        <v>129</v>
      </c>
    </row>
    <row r="3553" spans="2:4" x14ac:dyDescent="0.25">
      <c r="B3553">
        <v>3552</v>
      </c>
      <c r="C3553" s="5">
        <v>4130723</v>
      </c>
      <c r="D3553">
        <v>134</v>
      </c>
    </row>
    <row r="3554" spans="2:4" x14ac:dyDescent="0.25">
      <c r="B3554">
        <v>3553</v>
      </c>
      <c r="C3554" s="5">
        <v>4131887</v>
      </c>
      <c r="D3554">
        <v>122</v>
      </c>
    </row>
    <row r="3555" spans="2:4" x14ac:dyDescent="0.25">
      <c r="B3555">
        <v>3554</v>
      </c>
      <c r="C3555" s="5">
        <v>4133051</v>
      </c>
      <c r="D3555">
        <v>121</v>
      </c>
    </row>
    <row r="3556" spans="2:4" x14ac:dyDescent="0.25">
      <c r="B3556">
        <v>3555</v>
      </c>
      <c r="C3556" s="5">
        <v>4134215</v>
      </c>
      <c r="D3556">
        <v>118</v>
      </c>
    </row>
    <row r="3557" spans="2:4" x14ac:dyDescent="0.25">
      <c r="B3557">
        <v>3556</v>
      </c>
      <c r="C3557" s="5">
        <v>4135379</v>
      </c>
      <c r="D3557">
        <v>105</v>
      </c>
    </row>
    <row r="3558" spans="2:4" x14ac:dyDescent="0.25">
      <c r="B3558">
        <v>3557</v>
      </c>
      <c r="C3558" s="5">
        <v>4136544</v>
      </c>
      <c r="D3558">
        <v>103</v>
      </c>
    </row>
    <row r="3559" spans="2:4" x14ac:dyDescent="0.25">
      <c r="B3559">
        <v>3558</v>
      </c>
      <c r="C3559" s="5">
        <v>4137708</v>
      </c>
      <c r="D3559">
        <v>142</v>
      </c>
    </row>
    <row r="3560" spans="2:4" x14ac:dyDescent="0.25">
      <c r="B3560">
        <v>3559</v>
      </c>
      <c r="C3560" s="5">
        <v>4138872</v>
      </c>
      <c r="D3560">
        <v>150</v>
      </c>
    </row>
    <row r="3561" spans="2:4" x14ac:dyDescent="0.25">
      <c r="B3561">
        <v>3560</v>
      </c>
      <c r="C3561" s="5">
        <v>4140036</v>
      </c>
      <c r="D3561">
        <v>134</v>
      </c>
    </row>
    <row r="3562" spans="2:4" x14ac:dyDescent="0.25">
      <c r="B3562">
        <v>3561</v>
      </c>
      <c r="C3562" s="5">
        <v>4141200</v>
      </c>
      <c r="D3562">
        <v>127</v>
      </c>
    </row>
    <row r="3563" spans="2:4" x14ac:dyDescent="0.25">
      <c r="B3563">
        <v>3562</v>
      </c>
      <c r="C3563" s="5">
        <v>4142364</v>
      </c>
      <c r="D3563">
        <v>130</v>
      </c>
    </row>
    <row r="3564" spans="2:4" x14ac:dyDescent="0.25">
      <c r="B3564">
        <v>3563</v>
      </c>
      <c r="C3564" s="5">
        <v>4143528</v>
      </c>
      <c r="D3564">
        <v>144</v>
      </c>
    </row>
    <row r="3565" spans="2:4" x14ac:dyDescent="0.25">
      <c r="B3565">
        <v>3564</v>
      </c>
      <c r="C3565" s="5">
        <v>4144692</v>
      </c>
      <c r="D3565">
        <v>101</v>
      </c>
    </row>
    <row r="3566" spans="2:4" x14ac:dyDescent="0.25">
      <c r="B3566">
        <v>3565</v>
      </c>
      <c r="C3566" s="5">
        <v>4145857</v>
      </c>
      <c r="D3566">
        <v>150</v>
      </c>
    </row>
    <row r="3567" spans="2:4" x14ac:dyDescent="0.25">
      <c r="B3567">
        <v>3566</v>
      </c>
      <c r="C3567" s="5">
        <v>4147021</v>
      </c>
      <c r="D3567">
        <v>139</v>
      </c>
    </row>
    <row r="3568" spans="2:4" x14ac:dyDescent="0.25">
      <c r="B3568">
        <v>3567</v>
      </c>
      <c r="C3568" s="5">
        <v>4148185</v>
      </c>
      <c r="D3568">
        <v>123</v>
      </c>
    </row>
    <row r="3569" spans="2:4" x14ac:dyDescent="0.25">
      <c r="B3569">
        <v>3568</v>
      </c>
      <c r="C3569" s="5">
        <v>4149349</v>
      </c>
      <c r="D3569">
        <v>118</v>
      </c>
    </row>
    <row r="3570" spans="2:4" x14ac:dyDescent="0.25">
      <c r="B3570">
        <v>3569</v>
      </c>
      <c r="C3570" s="5">
        <v>4150513</v>
      </c>
      <c r="D3570">
        <v>145</v>
      </c>
    </row>
    <row r="3571" spans="2:4" x14ac:dyDescent="0.25">
      <c r="B3571">
        <v>3570</v>
      </c>
      <c r="C3571" s="5">
        <v>4151677</v>
      </c>
      <c r="D3571">
        <v>114</v>
      </c>
    </row>
    <row r="3572" spans="2:4" x14ac:dyDescent="0.25">
      <c r="B3572">
        <v>3571</v>
      </c>
      <c r="C3572" s="5">
        <v>4152841</v>
      </c>
      <c r="D3572">
        <v>128</v>
      </c>
    </row>
    <row r="3573" spans="2:4" x14ac:dyDescent="0.25">
      <c r="B3573">
        <v>3572</v>
      </c>
      <c r="C3573" s="5">
        <v>4154006</v>
      </c>
      <c r="D3573">
        <v>137</v>
      </c>
    </row>
    <row r="3574" spans="2:4" x14ac:dyDescent="0.25">
      <c r="B3574">
        <v>3573</v>
      </c>
      <c r="C3574" s="5">
        <v>4155170</v>
      </c>
      <c r="D3574">
        <v>136</v>
      </c>
    </row>
    <row r="3575" spans="2:4" x14ac:dyDescent="0.25">
      <c r="B3575">
        <v>3574</v>
      </c>
      <c r="C3575" s="5">
        <v>4156334</v>
      </c>
      <c r="D3575">
        <v>118</v>
      </c>
    </row>
    <row r="3576" spans="2:4" x14ac:dyDescent="0.25">
      <c r="B3576">
        <v>3575</v>
      </c>
      <c r="C3576" s="5">
        <v>4157498</v>
      </c>
      <c r="D3576">
        <v>128</v>
      </c>
    </row>
    <row r="3577" spans="2:4" x14ac:dyDescent="0.25">
      <c r="B3577">
        <v>3576</v>
      </c>
      <c r="C3577" s="5">
        <v>4158662</v>
      </c>
      <c r="D3577">
        <v>125</v>
      </c>
    </row>
    <row r="3578" spans="2:4" x14ac:dyDescent="0.25">
      <c r="B3578">
        <v>3577</v>
      </c>
      <c r="C3578" s="5">
        <v>4159826</v>
      </c>
      <c r="D3578">
        <v>124</v>
      </c>
    </row>
    <row r="3579" spans="2:4" x14ac:dyDescent="0.25">
      <c r="B3579">
        <v>3578</v>
      </c>
      <c r="C3579" s="5">
        <v>4160990</v>
      </c>
      <c r="D3579">
        <v>126</v>
      </c>
    </row>
    <row r="3580" spans="2:4" x14ac:dyDescent="0.25">
      <c r="B3580">
        <v>3579</v>
      </c>
      <c r="C3580" s="5">
        <v>4162154</v>
      </c>
      <c r="D3580">
        <v>121</v>
      </c>
    </row>
    <row r="3581" spans="2:4" x14ac:dyDescent="0.25">
      <c r="B3581">
        <v>3580</v>
      </c>
      <c r="C3581" s="5">
        <v>4163319</v>
      </c>
      <c r="D3581">
        <v>118</v>
      </c>
    </row>
    <row r="3582" spans="2:4" x14ac:dyDescent="0.25">
      <c r="B3582">
        <v>3581</v>
      </c>
      <c r="C3582" s="5">
        <v>4164483</v>
      </c>
      <c r="D3582">
        <v>140</v>
      </c>
    </row>
    <row r="3583" spans="2:4" x14ac:dyDescent="0.25">
      <c r="B3583">
        <v>3582</v>
      </c>
      <c r="C3583" s="5">
        <v>4165647</v>
      </c>
      <c r="D3583">
        <v>145</v>
      </c>
    </row>
    <row r="3584" spans="2:4" x14ac:dyDescent="0.25">
      <c r="B3584">
        <v>3583</v>
      </c>
      <c r="C3584" s="5">
        <v>4166811</v>
      </c>
      <c r="D3584">
        <v>130</v>
      </c>
    </row>
    <row r="3585" spans="2:4" x14ac:dyDescent="0.25">
      <c r="B3585">
        <v>3584</v>
      </c>
      <c r="C3585" s="5">
        <v>4167975</v>
      </c>
      <c r="D3585">
        <v>136</v>
      </c>
    </row>
    <row r="3586" spans="2:4" x14ac:dyDescent="0.25">
      <c r="B3586">
        <v>3585</v>
      </c>
      <c r="C3586" s="5">
        <v>4169139</v>
      </c>
      <c r="D3586">
        <v>123</v>
      </c>
    </row>
    <row r="3587" spans="2:4" x14ac:dyDescent="0.25">
      <c r="B3587">
        <v>3586</v>
      </c>
      <c r="C3587" s="5">
        <v>4170303</v>
      </c>
      <c r="D3587">
        <v>135</v>
      </c>
    </row>
    <row r="3588" spans="2:4" x14ac:dyDescent="0.25">
      <c r="B3588">
        <v>3587</v>
      </c>
      <c r="C3588" s="5">
        <v>4171467</v>
      </c>
      <c r="D3588">
        <v>127</v>
      </c>
    </row>
    <row r="3589" spans="2:4" x14ac:dyDescent="0.25">
      <c r="B3589">
        <v>3588</v>
      </c>
      <c r="C3589" s="5">
        <v>4172632</v>
      </c>
      <c r="D3589">
        <v>126</v>
      </c>
    </row>
    <row r="3590" spans="2:4" x14ac:dyDescent="0.25">
      <c r="B3590">
        <v>3589</v>
      </c>
      <c r="C3590" s="5">
        <v>4173796</v>
      </c>
      <c r="D3590">
        <v>132</v>
      </c>
    </row>
    <row r="3591" spans="2:4" x14ac:dyDescent="0.25">
      <c r="B3591">
        <v>3590</v>
      </c>
      <c r="C3591" s="5">
        <v>4174960</v>
      </c>
      <c r="D3591">
        <v>136</v>
      </c>
    </row>
    <row r="3592" spans="2:4" x14ac:dyDescent="0.25">
      <c r="B3592">
        <v>3591</v>
      </c>
      <c r="C3592" s="5">
        <v>4176124</v>
      </c>
      <c r="D3592">
        <v>139</v>
      </c>
    </row>
    <row r="3593" spans="2:4" x14ac:dyDescent="0.25">
      <c r="B3593">
        <v>3592</v>
      </c>
      <c r="C3593" s="5">
        <v>4177288</v>
      </c>
      <c r="D3593">
        <v>146</v>
      </c>
    </row>
    <row r="3594" spans="2:4" x14ac:dyDescent="0.25">
      <c r="B3594">
        <v>3593</v>
      </c>
      <c r="C3594" s="5">
        <v>4178452</v>
      </c>
      <c r="D3594">
        <v>132</v>
      </c>
    </row>
    <row r="3595" spans="2:4" x14ac:dyDescent="0.25">
      <c r="B3595">
        <v>3594</v>
      </c>
      <c r="C3595" s="5">
        <v>4179616</v>
      </c>
      <c r="D3595">
        <v>115</v>
      </c>
    </row>
    <row r="3596" spans="2:4" x14ac:dyDescent="0.25">
      <c r="B3596">
        <v>3595</v>
      </c>
      <c r="C3596" s="5">
        <v>4180781</v>
      </c>
      <c r="D3596">
        <v>139</v>
      </c>
    </row>
    <row r="3597" spans="2:4" x14ac:dyDescent="0.25">
      <c r="B3597">
        <v>3596</v>
      </c>
      <c r="C3597" s="5">
        <v>4181945</v>
      </c>
      <c r="D3597">
        <v>141</v>
      </c>
    </row>
    <row r="3598" spans="2:4" x14ac:dyDescent="0.25">
      <c r="B3598">
        <v>3597</v>
      </c>
      <c r="C3598" s="5">
        <v>4183109</v>
      </c>
      <c r="D3598">
        <v>135</v>
      </c>
    </row>
    <row r="3599" spans="2:4" x14ac:dyDescent="0.25">
      <c r="B3599">
        <v>3598</v>
      </c>
      <c r="C3599" s="5">
        <v>4184273</v>
      </c>
      <c r="D3599">
        <v>125</v>
      </c>
    </row>
    <row r="3600" spans="2:4" x14ac:dyDescent="0.25">
      <c r="B3600">
        <v>3599</v>
      </c>
      <c r="C3600" s="5">
        <v>4185437</v>
      </c>
      <c r="D3600">
        <v>138</v>
      </c>
    </row>
    <row r="3601" spans="2:4" x14ac:dyDescent="0.25">
      <c r="B3601">
        <v>3600</v>
      </c>
      <c r="C3601" s="5">
        <v>4186601</v>
      </c>
      <c r="D3601">
        <v>124</v>
      </c>
    </row>
    <row r="3602" spans="2:4" x14ac:dyDescent="0.25">
      <c r="B3602">
        <v>3601</v>
      </c>
      <c r="C3602" s="5">
        <v>4187765</v>
      </c>
      <c r="D3602">
        <v>126</v>
      </c>
    </row>
    <row r="3603" spans="2:4" x14ac:dyDescent="0.25">
      <c r="B3603">
        <v>3602</v>
      </c>
      <c r="C3603" s="5">
        <v>4188929</v>
      </c>
      <c r="D3603">
        <v>116</v>
      </c>
    </row>
    <row r="3604" spans="2:4" x14ac:dyDescent="0.25">
      <c r="B3604">
        <v>3603</v>
      </c>
      <c r="C3604" s="5">
        <v>4190094</v>
      </c>
      <c r="D3604">
        <v>115</v>
      </c>
    </row>
    <row r="3605" spans="2:4" x14ac:dyDescent="0.25">
      <c r="B3605">
        <v>3604</v>
      </c>
      <c r="C3605" s="5">
        <v>4191258</v>
      </c>
      <c r="D3605">
        <v>138</v>
      </c>
    </row>
    <row r="3606" spans="2:4" x14ac:dyDescent="0.25">
      <c r="B3606">
        <v>3605</v>
      </c>
      <c r="C3606" s="5">
        <v>4192422</v>
      </c>
      <c r="D3606">
        <v>103</v>
      </c>
    </row>
    <row r="3607" spans="2:4" x14ac:dyDescent="0.25">
      <c r="B3607">
        <v>3606</v>
      </c>
      <c r="C3607" s="5">
        <v>4193586</v>
      </c>
      <c r="D3607">
        <v>141</v>
      </c>
    </row>
    <row r="3608" spans="2:4" x14ac:dyDescent="0.25">
      <c r="B3608">
        <v>3607</v>
      </c>
      <c r="C3608" s="5">
        <v>4194750</v>
      </c>
      <c r="D3608">
        <v>109</v>
      </c>
    </row>
    <row r="3609" spans="2:4" x14ac:dyDescent="0.25">
      <c r="B3609">
        <v>3608</v>
      </c>
      <c r="C3609" s="5">
        <v>4195914</v>
      </c>
      <c r="D3609">
        <v>128</v>
      </c>
    </row>
    <row r="3610" spans="2:4" x14ac:dyDescent="0.25">
      <c r="B3610">
        <v>3609</v>
      </c>
      <c r="C3610" s="5">
        <v>4197078</v>
      </c>
      <c r="D3610">
        <v>135</v>
      </c>
    </row>
    <row r="3611" spans="2:4" x14ac:dyDescent="0.25">
      <c r="B3611">
        <v>3610</v>
      </c>
      <c r="C3611" s="5">
        <v>4198242</v>
      </c>
      <c r="D3611">
        <v>106</v>
      </c>
    </row>
    <row r="3612" spans="2:4" x14ac:dyDescent="0.25">
      <c r="B3612">
        <v>3611</v>
      </c>
      <c r="C3612" s="5">
        <v>4199407</v>
      </c>
      <c r="D3612">
        <v>133</v>
      </c>
    </row>
    <row r="3613" spans="2:4" x14ac:dyDescent="0.25">
      <c r="B3613">
        <v>3612</v>
      </c>
      <c r="C3613" s="5">
        <v>4200571</v>
      </c>
      <c r="D3613">
        <v>136</v>
      </c>
    </row>
    <row r="3614" spans="2:4" x14ac:dyDescent="0.25">
      <c r="B3614">
        <v>3613</v>
      </c>
      <c r="C3614" s="5">
        <v>4201735</v>
      </c>
      <c r="D3614">
        <v>137</v>
      </c>
    </row>
    <row r="3615" spans="2:4" x14ac:dyDescent="0.25">
      <c r="B3615">
        <v>3614</v>
      </c>
      <c r="C3615" s="5">
        <v>4202899</v>
      </c>
      <c r="D3615">
        <v>139</v>
      </c>
    </row>
    <row r="3616" spans="2:4" x14ac:dyDescent="0.25">
      <c r="B3616">
        <v>3615</v>
      </c>
      <c r="C3616" s="5">
        <v>4204063</v>
      </c>
      <c r="D3616">
        <v>137</v>
      </c>
    </row>
    <row r="3617" spans="2:4" x14ac:dyDescent="0.25">
      <c r="B3617">
        <v>3616</v>
      </c>
      <c r="C3617" s="5">
        <v>4205227</v>
      </c>
      <c r="D3617">
        <v>141</v>
      </c>
    </row>
    <row r="3618" spans="2:4" x14ac:dyDescent="0.25">
      <c r="B3618">
        <v>3617</v>
      </c>
      <c r="C3618" s="5">
        <v>4206391</v>
      </c>
      <c r="D3618">
        <v>124</v>
      </c>
    </row>
    <row r="3619" spans="2:4" x14ac:dyDescent="0.25">
      <c r="B3619">
        <v>3618</v>
      </c>
      <c r="C3619" s="5">
        <v>4207556</v>
      </c>
      <c r="D3619">
        <v>121</v>
      </c>
    </row>
    <row r="3620" spans="2:4" x14ac:dyDescent="0.25">
      <c r="B3620">
        <v>3619</v>
      </c>
      <c r="C3620" s="5">
        <v>4208720</v>
      </c>
      <c r="D3620">
        <v>125</v>
      </c>
    </row>
    <row r="3621" spans="2:4" x14ac:dyDescent="0.25">
      <c r="B3621">
        <v>3620</v>
      </c>
      <c r="C3621" s="5">
        <v>4209884</v>
      </c>
      <c r="D3621">
        <v>142</v>
      </c>
    </row>
    <row r="3622" spans="2:4" x14ac:dyDescent="0.25">
      <c r="B3622">
        <v>3621</v>
      </c>
      <c r="C3622" s="5">
        <v>4211048</v>
      </c>
      <c r="D3622">
        <v>140</v>
      </c>
    </row>
    <row r="3623" spans="2:4" x14ac:dyDescent="0.25">
      <c r="B3623">
        <v>3622</v>
      </c>
      <c r="C3623" s="5">
        <v>4212212</v>
      </c>
      <c r="D3623">
        <v>122</v>
      </c>
    </row>
    <row r="3624" spans="2:4" x14ac:dyDescent="0.25">
      <c r="B3624">
        <v>3623</v>
      </c>
      <c r="C3624" s="5">
        <v>4213376</v>
      </c>
      <c r="D3624">
        <v>128</v>
      </c>
    </row>
    <row r="3625" spans="2:4" x14ac:dyDescent="0.25">
      <c r="B3625">
        <v>3624</v>
      </c>
      <c r="C3625" s="5">
        <v>4214540</v>
      </c>
      <c r="D3625">
        <v>118</v>
      </c>
    </row>
    <row r="3626" spans="2:4" x14ac:dyDescent="0.25">
      <c r="B3626">
        <v>3625</v>
      </c>
      <c r="C3626" s="5">
        <v>4215704</v>
      </c>
      <c r="D3626">
        <v>122</v>
      </c>
    </row>
    <row r="3627" spans="2:4" x14ac:dyDescent="0.25">
      <c r="B3627">
        <v>3626</v>
      </c>
      <c r="C3627" s="5">
        <v>4216869</v>
      </c>
      <c r="D3627">
        <v>147</v>
      </c>
    </row>
    <row r="3628" spans="2:4" x14ac:dyDescent="0.25">
      <c r="B3628">
        <v>3627</v>
      </c>
      <c r="C3628" s="5">
        <v>4218033</v>
      </c>
      <c r="D3628">
        <v>137</v>
      </c>
    </row>
    <row r="3629" spans="2:4" x14ac:dyDescent="0.25">
      <c r="B3629">
        <v>3628</v>
      </c>
      <c r="C3629" s="5">
        <v>4219197</v>
      </c>
      <c r="D3629">
        <v>118</v>
      </c>
    </row>
    <row r="3630" spans="2:4" x14ac:dyDescent="0.25">
      <c r="B3630">
        <v>3629</v>
      </c>
      <c r="C3630" s="5">
        <v>4220361</v>
      </c>
      <c r="D3630">
        <v>126</v>
      </c>
    </row>
    <row r="3631" spans="2:4" x14ac:dyDescent="0.25">
      <c r="B3631">
        <v>3630</v>
      </c>
      <c r="C3631" s="5">
        <v>4221525</v>
      </c>
      <c r="D3631">
        <v>135</v>
      </c>
    </row>
    <row r="3632" spans="2:4" x14ac:dyDescent="0.25">
      <c r="B3632">
        <v>3631</v>
      </c>
      <c r="C3632" s="5">
        <v>4222689</v>
      </c>
      <c r="D3632">
        <v>114</v>
      </c>
    </row>
    <row r="3633" spans="2:4" x14ac:dyDescent="0.25">
      <c r="B3633">
        <v>3632</v>
      </c>
      <c r="C3633" s="5">
        <v>4223853</v>
      </c>
      <c r="D3633">
        <v>133</v>
      </c>
    </row>
    <row r="3634" spans="2:4" x14ac:dyDescent="0.25">
      <c r="B3634">
        <v>3633</v>
      </c>
      <c r="C3634" s="5">
        <v>4225017</v>
      </c>
      <c r="D3634">
        <v>114</v>
      </c>
    </row>
    <row r="3635" spans="2:4" x14ac:dyDescent="0.25">
      <c r="B3635">
        <v>3634</v>
      </c>
      <c r="C3635" s="5">
        <v>4226182</v>
      </c>
      <c r="D3635">
        <v>122</v>
      </c>
    </row>
    <row r="3636" spans="2:4" x14ac:dyDescent="0.25">
      <c r="B3636">
        <v>3635</v>
      </c>
      <c r="C3636" s="5">
        <v>4227346</v>
      </c>
      <c r="D3636">
        <v>115</v>
      </c>
    </row>
    <row r="3637" spans="2:4" x14ac:dyDescent="0.25">
      <c r="B3637">
        <v>3636</v>
      </c>
      <c r="C3637" s="5">
        <v>4228510</v>
      </c>
      <c r="D3637">
        <v>146</v>
      </c>
    </row>
    <row r="3638" spans="2:4" x14ac:dyDescent="0.25">
      <c r="B3638">
        <v>3637</v>
      </c>
      <c r="C3638" s="5">
        <v>4229674</v>
      </c>
      <c r="D3638">
        <v>97</v>
      </c>
    </row>
    <row r="3639" spans="2:4" x14ac:dyDescent="0.25">
      <c r="B3639">
        <v>3638</v>
      </c>
      <c r="C3639" s="5">
        <v>4230838</v>
      </c>
      <c r="D3639">
        <v>121</v>
      </c>
    </row>
    <row r="3640" spans="2:4" x14ac:dyDescent="0.25">
      <c r="B3640">
        <v>3639</v>
      </c>
      <c r="C3640" s="5">
        <v>4232002</v>
      </c>
      <c r="D3640">
        <v>118</v>
      </c>
    </row>
    <row r="3641" spans="2:4" x14ac:dyDescent="0.25">
      <c r="B3641">
        <v>3640</v>
      </c>
      <c r="C3641" s="5">
        <v>4233166</v>
      </c>
      <c r="D3641">
        <v>123</v>
      </c>
    </row>
    <row r="3642" spans="2:4" x14ac:dyDescent="0.25">
      <c r="B3642">
        <v>3641</v>
      </c>
      <c r="C3642" s="5">
        <v>4234331</v>
      </c>
      <c r="D3642">
        <v>142</v>
      </c>
    </row>
    <row r="3643" spans="2:4" x14ac:dyDescent="0.25">
      <c r="B3643">
        <v>3642</v>
      </c>
      <c r="C3643" s="5">
        <v>4235495</v>
      </c>
      <c r="D3643">
        <v>123</v>
      </c>
    </row>
    <row r="3644" spans="2:4" x14ac:dyDescent="0.25">
      <c r="B3644">
        <v>3643</v>
      </c>
      <c r="C3644" s="5">
        <v>4236659</v>
      </c>
      <c r="D3644">
        <v>138</v>
      </c>
    </row>
    <row r="3645" spans="2:4" x14ac:dyDescent="0.25">
      <c r="B3645">
        <v>3644</v>
      </c>
      <c r="C3645" s="5">
        <v>4237823</v>
      </c>
      <c r="D3645">
        <v>134</v>
      </c>
    </row>
    <row r="3646" spans="2:4" x14ac:dyDescent="0.25">
      <c r="B3646">
        <v>3645</v>
      </c>
      <c r="C3646" s="5">
        <v>4238987</v>
      </c>
      <c r="D3646">
        <v>147</v>
      </c>
    </row>
    <row r="3647" spans="2:4" x14ac:dyDescent="0.25">
      <c r="B3647">
        <v>3646</v>
      </c>
      <c r="C3647" s="5">
        <v>4240151</v>
      </c>
      <c r="D3647">
        <v>109</v>
      </c>
    </row>
    <row r="3648" spans="2:4" x14ac:dyDescent="0.25">
      <c r="B3648">
        <v>3647</v>
      </c>
      <c r="C3648" s="5">
        <v>4241315</v>
      </c>
      <c r="D3648">
        <v>118</v>
      </c>
    </row>
    <row r="3649" spans="2:4" x14ac:dyDescent="0.25">
      <c r="B3649">
        <v>3648</v>
      </c>
      <c r="C3649" s="5">
        <v>4242479</v>
      </c>
      <c r="D3649">
        <v>141</v>
      </c>
    </row>
    <row r="3650" spans="2:4" x14ac:dyDescent="0.25">
      <c r="B3650">
        <v>3649</v>
      </c>
      <c r="C3650" s="5">
        <v>4243644</v>
      </c>
      <c r="D3650">
        <v>115</v>
      </c>
    </row>
    <row r="3651" spans="2:4" x14ac:dyDescent="0.25">
      <c r="B3651">
        <v>3650</v>
      </c>
      <c r="C3651" s="5">
        <v>4244808</v>
      </c>
      <c r="D3651">
        <v>126</v>
      </c>
    </row>
    <row r="3652" spans="2:4" x14ac:dyDescent="0.25">
      <c r="B3652">
        <v>3651</v>
      </c>
      <c r="C3652" s="5">
        <v>4245972</v>
      </c>
      <c r="D3652">
        <v>123</v>
      </c>
    </row>
    <row r="3653" spans="2:4" x14ac:dyDescent="0.25">
      <c r="B3653">
        <v>3652</v>
      </c>
      <c r="C3653" s="5">
        <v>4247136</v>
      </c>
      <c r="D3653">
        <v>137</v>
      </c>
    </row>
    <row r="3654" spans="2:4" x14ac:dyDescent="0.25">
      <c r="B3654">
        <v>3653</v>
      </c>
      <c r="C3654" s="5">
        <v>4248300</v>
      </c>
      <c r="D3654">
        <v>124</v>
      </c>
    </row>
    <row r="3655" spans="2:4" x14ac:dyDescent="0.25">
      <c r="B3655">
        <v>3654</v>
      </c>
      <c r="C3655" s="5">
        <v>4249464</v>
      </c>
      <c r="D3655">
        <v>138</v>
      </c>
    </row>
    <row r="3656" spans="2:4" x14ac:dyDescent="0.25">
      <c r="B3656">
        <v>3655</v>
      </c>
      <c r="C3656" s="5">
        <v>4250628</v>
      </c>
      <c r="D3656">
        <v>131</v>
      </c>
    </row>
    <row r="3657" spans="2:4" x14ac:dyDescent="0.25">
      <c r="B3657">
        <v>3656</v>
      </c>
      <c r="C3657" s="5">
        <v>4251792</v>
      </c>
      <c r="D3657">
        <v>110</v>
      </c>
    </row>
    <row r="3658" spans="2:4" x14ac:dyDescent="0.25">
      <c r="B3658">
        <v>3657</v>
      </c>
      <c r="C3658" s="5">
        <v>4252957</v>
      </c>
      <c r="D3658">
        <v>134</v>
      </c>
    </row>
    <row r="3659" spans="2:4" x14ac:dyDescent="0.25">
      <c r="B3659">
        <v>3658</v>
      </c>
      <c r="C3659" s="5">
        <v>4254121</v>
      </c>
      <c r="D3659">
        <v>135</v>
      </c>
    </row>
    <row r="3660" spans="2:4" x14ac:dyDescent="0.25">
      <c r="B3660">
        <v>3659</v>
      </c>
      <c r="C3660" s="5">
        <v>4255285</v>
      </c>
      <c r="D3660">
        <v>147</v>
      </c>
    </row>
    <row r="3661" spans="2:4" x14ac:dyDescent="0.25">
      <c r="B3661">
        <v>3660</v>
      </c>
      <c r="C3661" s="5">
        <v>4256449</v>
      </c>
      <c r="D3661">
        <v>139</v>
      </c>
    </row>
    <row r="3662" spans="2:4" x14ac:dyDescent="0.25">
      <c r="B3662">
        <v>3661</v>
      </c>
      <c r="C3662" s="5">
        <v>4257613</v>
      </c>
      <c r="D3662">
        <v>129</v>
      </c>
    </row>
    <row r="3663" spans="2:4" x14ac:dyDescent="0.25">
      <c r="B3663">
        <v>3662</v>
      </c>
      <c r="C3663" s="5">
        <v>4258777</v>
      </c>
      <c r="D3663">
        <v>114</v>
      </c>
    </row>
    <row r="3664" spans="2:4" x14ac:dyDescent="0.25">
      <c r="B3664">
        <v>3663</v>
      </c>
      <c r="C3664" s="5">
        <v>4259941</v>
      </c>
      <c r="D3664">
        <v>129</v>
      </c>
    </row>
    <row r="3665" spans="2:4" x14ac:dyDescent="0.25">
      <c r="B3665">
        <v>3664</v>
      </c>
      <c r="C3665" s="5">
        <v>4261106</v>
      </c>
      <c r="D3665">
        <v>134</v>
      </c>
    </row>
    <row r="3666" spans="2:4" x14ac:dyDescent="0.25">
      <c r="B3666">
        <v>3665</v>
      </c>
      <c r="C3666" s="5">
        <v>4262270</v>
      </c>
      <c r="D3666">
        <v>139</v>
      </c>
    </row>
    <row r="3667" spans="2:4" x14ac:dyDescent="0.25">
      <c r="B3667">
        <v>3666</v>
      </c>
      <c r="C3667" s="5">
        <v>4263434</v>
      </c>
      <c r="D3667">
        <v>114</v>
      </c>
    </row>
    <row r="3668" spans="2:4" x14ac:dyDescent="0.25">
      <c r="B3668">
        <v>3667</v>
      </c>
      <c r="C3668" s="5">
        <v>4264598</v>
      </c>
      <c r="D3668">
        <v>123</v>
      </c>
    </row>
    <row r="3669" spans="2:4" x14ac:dyDescent="0.25">
      <c r="B3669">
        <v>3668</v>
      </c>
      <c r="C3669" s="5">
        <v>4265762</v>
      </c>
      <c r="D3669">
        <v>134</v>
      </c>
    </row>
    <row r="3670" spans="2:4" x14ac:dyDescent="0.25">
      <c r="B3670">
        <v>3669</v>
      </c>
      <c r="C3670" s="5">
        <v>4266926</v>
      </c>
      <c r="D3670">
        <v>146</v>
      </c>
    </row>
    <row r="3671" spans="2:4" x14ac:dyDescent="0.25">
      <c r="B3671">
        <v>3670</v>
      </c>
      <c r="C3671" s="5">
        <v>4268090</v>
      </c>
      <c r="D3671">
        <v>140</v>
      </c>
    </row>
    <row r="3672" spans="2:4" x14ac:dyDescent="0.25">
      <c r="B3672">
        <v>3671</v>
      </c>
      <c r="C3672" s="5">
        <v>4269254</v>
      </c>
      <c r="D3672">
        <v>113</v>
      </c>
    </row>
    <row r="3673" spans="2:4" x14ac:dyDescent="0.25">
      <c r="B3673">
        <v>3672</v>
      </c>
      <c r="C3673" s="5">
        <v>4270419</v>
      </c>
      <c r="D3673">
        <v>117</v>
      </c>
    </row>
    <row r="3674" spans="2:4" x14ac:dyDescent="0.25">
      <c r="B3674">
        <v>3673</v>
      </c>
      <c r="C3674" s="5">
        <v>4271583</v>
      </c>
      <c r="D3674">
        <v>133</v>
      </c>
    </row>
    <row r="3675" spans="2:4" x14ac:dyDescent="0.25">
      <c r="B3675">
        <v>3674</v>
      </c>
      <c r="C3675" s="5">
        <v>4272747</v>
      </c>
      <c r="D3675">
        <v>131</v>
      </c>
    </row>
    <row r="3676" spans="2:4" x14ac:dyDescent="0.25">
      <c r="B3676">
        <v>3675</v>
      </c>
      <c r="C3676" s="5">
        <v>4273911</v>
      </c>
      <c r="D3676">
        <v>126</v>
      </c>
    </row>
    <row r="3677" spans="2:4" x14ac:dyDescent="0.25">
      <c r="B3677">
        <v>3676</v>
      </c>
      <c r="C3677" s="5">
        <v>4275075</v>
      </c>
      <c r="D3677">
        <v>108</v>
      </c>
    </row>
    <row r="3678" spans="2:4" x14ac:dyDescent="0.25">
      <c r="B3678">
        <v>3677</v>
      </c>
      <c r="C3678" s="5">
        <v>4276239</v>
      </c>
      <c r="D3678">
        <v>164</v>
      </c>
    </row>
    <row r="3679" spans="2:4" x14ac:dyDescent="0.25">
      <c r="B3679">
        <v>3678</v>
      </c>
      <c r="C3679" s="5">
        <v>4277403</v>
      </c>
      <c r="D3679">
        <v>137</v>
      </c>
    </row>
    <row r="3680" spans="2:4" x14ac:dyDescent="0.25">
      <c r="B3680">
        <v>3679</v>
      </c>
      <c r="C3680" s="5">
        <v>4278567</v>
      </c>
      <c r="D3680">
        <v>142</v>
      </c>
    </row>
    <row r="3681" spans="2:4" x14ac:dyDescent="0.25">
      <c r="B3681">
        <v>3680</v>
      </c>
      <c r="C3681" s="5">
        <v>4279732</v>
      </c>
      <c r="D3681">
        <v>120</v>
      </c>
    </row>
    <row r="3682" spans="2:4" x14ac:dyDescent="0.25">
      <c r="B3682">
        <v>3681</v>
      </c>
      <c r="C3682" s="5">
        <v>4280896</v>
      </c>
      <c r="D3682">
        <v>119</v>
      </c>
    </row>
    <row r="3683" spans="2:4" x14ac:dyDescent="0.25">
      <c r="B3683">
        <v>3682</v>
      </c>
      <c r="C3683" s="5">
        <v>4282060</v>
      </c>
      <c r="D3683">
        <v>140</v>
      </c>
    </row>
    <row r="3684" spans="2:4" x14ac:dyDescent="0.25">
      <c r="B3684">
        <v>3683</v>
      </c>
      <c r="C3684" s="5">
        <v>4283224</v>
      </c>
      <c r="D3684">
        <v>133</v>
      </c>
    </row>
    <row r="3685" spans="2:4" x14ac:dyDescent="0.25">
      <c r="B3685">
        <v>3684</v>
      </c>
      <c r="C3685" s="5">
        <v>4284388</v>
      </c>
      <c r="D3685">
        <v>148</v>
      </c>
    </row>
    <row r="3686" spans="2:4" x14ac:dyDescent="0.25">
      <c r="B3686">
        <v>3685</v>
      </c>
      <c r="C3686" s="5">
        <v>4285552</v>
      </c>
      <c r="D3686">
        <v>139</v>
      </c>
    </row>
    <row r="3687" spans="2:4" x14ac:dyDescent="0.25">
      <c r="B3687">
        <v>3686</v>
      </c>
      <c r="C3687" s="5">
        <v>4286716</v>
      </c>
      <c r="D3687">
        <v>126</v>
      </c>
    </row>
    <row r="3688" spans="2:4" x14ac:dyDescent="0.25">
      <c r="B3688">
        <v>3687</v>
      </c>
      <c r="C3688" s="5">
        <v>4287881</v>
      </c>
      <c r="D3688">
        <v>139</v>
      </c>
    </row>
    <row r="3689" spans="2:4" x14ac:dyDescent="0.25">
      <c r="B3689">
        <v>3688</v>
      </c>
      <c r="C3689" s="5">
        <v>4289045</v>
      </c>
      <c r="D3689">
        <v>113</v>
      </c>
    </row>
    <row r="3690" spans="2:4" x14ac:dyDescent="0.25">
      <c r="B3690">
        <v>3689</v>
      </c>
      <c r="C3690" s="5">
        <v>4290209</v>
      </c>
      <c r="D3690">
        <v>155</v>
      </c>
    </row>
    <row r="3691" spans="2:4" x14ac:dyDescent="0.25">
      <c r="B3691">
        <v>3690</v>
      </c>
      <c r="C3691" s="5">
        <v>4291373</v>
      </c>
      <c r="D3691">
        <v>151</v>
      </c>
    </row>
    <row r="3692" spans="2:4" x14ac:dyDescent="0.25">
      <c r="B3692">
        <v>3691</v>
      </c>
      <c r="C3692" s="5">
        <v>4292537</v>
      </c>
      <c r="D3692">
        <v>126</v>
      </c>
    </row>
    <row r="3693" spans="2:4" x14ac:dyDescent="0.25">
      <c r="B3693">
        <v>3692</v>
      </c>
      <c r="C3693" s="5">
        <v>4293701</v>
      </c>
      <c r="D3693">
        <v>140</v>
      </c>
    </row>
    <row r="3694" spans="2:4" x14ac:dyDescent="0.25">
      <c r="B3694">
        <v>3693</v>
      </c>
      <c r="C3694" s="5">
        <v>4294865</v>
      </c>
      <c r="D3694">
        <v>123</v>
      </c>
    </row>
    <row r="3695" spans="2:4" x14ac:dyDescent="0.25">
      <c r="B3695">
        <v>3694</v>
      </c>
      <c r="C3695" s="5">
        <v>4296029</v>
      </c>
      <c r="D3695">
        <v>126</v>
      </c>
    </row>
    <row r="3696" spans="2:4" x14ac:dyDescent="0.25">
      <c r="B3696">
        <v>3695</v>
      </c>
      <c r="C3696" s="5">
        <v>4297194</v>
      </c>
      <c r="D3696">
        <v>150</v>
      </c>
    </row>
    <row r="3697" spans="2:4" x14ac:dyDescent="0.25">
      <c r="B3697">
        <v>3696</v>
      </c>
      <c r="C3697" s="5">
        <v>4298358</v>
      </c>
      <c r="D3697">
        <v>131</v>
      </c>
    </row>
    <row r="3698" spans="2:4" x14ac:dyDescent="0.25">
      <c r="B3698">
        <v>3697</v>
      </c>
      <c r="C3698" s="5">
        <v>4299522</v>
      </c>
      <c r="D3698">
        <v>128</v>
      </c>
    </row>
    <row r="3699" spans="2:4" x14ac:dyDescent="0.25">
      <c r="B3699">
        <v>3698</v>
      </c>
      <c r="C3699" s="5">
        <v>4300686</v>
      </c>
      <c r="D3699">
        <v>137</v>
      </c>
    </row>
    <row r="3700" spans="2:4" x14ac:dyDescent="0.25">
      <c r="B3700">
        <v>3699</v>
      </c>
      <c r="C3700" s="5">
        <v>4301850</v>
      </c>
      <c r="D3700">
        <v>135</v>
      </c>
    </row>
    <row r="3701" spans="2:4" x14ac:dyDescent="0.25">
      <c r="B3701">
        <v>3700</v>
      </c>
      <c r="C3701" s="5">
        <v>4303014</v>
      </c>
      <c r="D3701">
        <v>135</v>
      </c>
    </row>
    <row r="3702" spans="2:4" x14ac:dyDescent="0.25">
      <c r="B3702">
        <v>3701</v>
      </c>
      <c r="C3702" s="5">
        <v>4304178</v>
      </c>
      <c r="D3702">
        <v>133</v>
      </c>
    </row>
    <row r="3703" spans="2:4" x14ac:dyDescent="0.25">
      <c r="B3703">
        <v>3702</v>
      </c>
      <c r="C3703" s="5">
        <v>4305342</v>
      </c>
      <c r="D3703">
        <v>131</v>
      </c>
    </row>
    <row r="3704" spans="2:4" x14ac:dyDescent="0.25">
      <c r="B3704">
        <v>3703</v>
      </c>
      <c r="C3704" s="5">
        <v>4306507</v>
      </c>
      <c r="D3704">
        <v>134</v>
      </c>
    </row>
    <row r="3705" spans="2:4" x14ac:dyDescent="0.25">
      <c r="B3705">
        <v>3704</v>
      </c>
      <c r="C3705" s="5">
        <v>4307671</v>
      </c>
      <c r="D3705">
        <v>124</v>
      </c>
    </row>
    <row r="3706" spans="2:4" x14ac:dyDescent="0.25">
      <c r="B3706">
        <v>3705</v>
      </c>
      <c r="C3706" s="5">
        <v>4308835</v>
      </c>
      <c r="D3706">
        <v>130</v>
      </c>
    </row>
    <row r="3707" spans="2:4" x14ac:dyDescent="0.25">
      <c r="B3707">
        <v>3706</v>
      </c>
      <c r="C3707" s="5">
        <v>4309999</v>
      </c>
      <c r="D3707">
        <v>139</v>
      </c>
    </row>
    <row r="3708" spans="2:4" x14ac:dyDescent="0.25">
      <c r="B3708">
        <v>3707</v>
      </c>
      <c r="C3708" s="5">
        <v>4311163</v>
      </c>
      <c r="D3708">
        <v>124</v>
      </c>
    </row>
    <row r="3709" spans="2:4" x14ac:dyDescent="0.25">
      <c r="B3709">
        <v>3708</v>
      </c>
      <c r="C3709" s="5">
        <v>4312327</v>
      </c>
      <c r="D3709">
        <v>122</v>
      </c>
    </row>
    <row r="3710" spans="2:4" x14ac:dyDescent="0.25">
      <c r="B3710">
        <v>3709</v>
      </c>
      <c r="C3710" s="5">
        <v>4313491</v>
      </c>
      <c r="D3710">
        <v>135</v>
      </c>
    </row>
    <row r="3711" spans="2:4" x14ac:dyDescent="0.25">
      <c r="B3711">
        <v>3710</v>
      </c>
      <c r="C3711" s="5">
        <v>4314656</v>
      </c>
      <c r="D3711">
        <v>122</v>
      </c>
    </row>
    <row r="3712" spans="2:4" x14ac:dyDescent="0.25">
      <c r="B3712">
        <v>3711</v>
      </c>
      <c r="C3712" s="5">
        <v>4315820</v>
      </c>
      <c r="D3712">
        <v>127</v>
      </c>
    </row>
    <row r="3713" spans="2:4" x14ac:dyDescent="0.25">
      <c r="B3713">
        <v>3712</v>
      </c>
      <c r="C3713" s="5">
        <v>4316984</v>
      </c>
      <c r="D3713">
        <v>122</v>
      </c>
    </row>
    <row r="3714" spans="2:4" x14ac:dyDescent="0.25">
      <c r="B3714">
        <v>3713</v>
      </c>
      <c r="C3714" s="5">
        <v>4318148</v>
      </c>
      <c r="D3714">
        <v>131</v>
      </c>
    </row>
    <row r="3715" spans="2:4" x14ac:dyDescent="0.25">
      <c r="B3715">
        <v>3714</v>
      </c>
      <c r="C3715" s="5">
        <v>4319312</v>
      </c>
      <c r="D3715">
        <v>123</v>
      </c>
    </row>
    <row r="3716" spans="2:4" x14ac:dyDescent="0.25">
      <c r="B3716">
        <v>3715</v>
      </c>
      <c r="C3716" s="5">
        <v>4320476</v>
      </c>
      <c r="D3716">
        <v>121</v>
      </c>
    </row>
    <row r="3717" spans="2:4" x14ac:dyDescent="0.25">
      <c r="B3717">
        <v>3716</v>
      </c>
      <c r="C3717" s="5">
        <v>4321640</v>
      </c>
      <c r="D3717">
        <v>139</v>
      </c>
    </row>
    <row r="3718" spans="2:4" x14ac:dyDescent="0.25">
      <c r="B3718">
        <v>3717</v>
      </c>
      <c r="C3718" s="5">
        <v>4322804</v>
      </c>
      <c r="D3718">
        <v>131</v>
      </c>
    </row>
    <row r="3719" spans="2:4" x14ac:dyDescent="0.25">
      <c r="B3719">
        <v>3718</v>
      </c>
      <c r="C3719" s="5">
        <v>4323969</v>
      </c>
      <c r="D3719">
        <v>123</v>
      </c>
    </row>
    <row r="3720" spans="2:4" x14ac:dyDescent="0.25">
      <c r="B3720">
        <v>3719</v>
      </c>
      <c r="C3720" s="5">
        <v>4325133</v>
      </c>
      <c r="D3720">
        <v>136</v>
      </c>
    </row>
    <row r="3721" spans="2:4" x14ac:dyDescent="0.25">
      <c r="B3721">
        <v>3720</v>
      </c>
      <c r="C3721" s="5">
        <v>4326297</v>
      </c>
      <c r="D3721">
        <v>130</v>
      </c>
    </row>
    <row r="3722" spans="2:4" x14ac:dyDescent="0.25">
      <c r="B3722">
        <v>3721</v>
      </c>
      <c r="C3722" s="5">
        <v>4327461</v>
      </c>
      <c r="D3722">
        <v>122</v>
      </c>
    </row>
    <row r="3723" spans="2:4" x14ac:dyDescent="0.25">
      <c r="B3723">
        <v>3722</v>
      </c>
      <c r="C3723" s="5">
        <v>4328625</v>
      </c>
      <c r="D3723">
        <v>132</v>
      </c>
    </row>
    <row r="3724" spans="2:4" x14ac:dyDescent="0.25">
      <c r="B3724">
        <v>3723</v>
      </c>
      <c r="C3724" s="5">
        <v>4329789</v>
      </c>
      <c r="D3724">
        <v>136</v>
      </c>
    </row>
    <row r="3725" spans="2:4" x14ac:dyDescent="0.25">
      <c r="B3725">
        <v>3724</v>
      </c>
      <c r="C3725" s="5">
        <v>4330953</v>
      </c>
      <c r="D3725">
        <v>135</v>
      </c>
    </row>
    <row r="3726" spans="2:4" x14ac:dyDescent="0.25">
      <c r="B3726">
        <v>3725</v>
      </c>
      <c r="C3726" s="5">
        <v>4332117</v>
      </c>
      <c r="D3726">
        <v>123</v>
      </c>
    </row>
    <row r="3727" spans="2:4" x14ac:dyDescent="0.25">
      <c r="B3727">
        <v>3726</v>
      </c>
      <c r="C3727" s="5">
        <v>4333282</v>
      </c>
      <c r="D3727">
        <v>122</v>
      </c>
    </row>
    <row r="3728" spans="2:4" x14ac:dyDescent="0.25">
      <c r="B3728">
        <v>3727</v>
      </c>
      <c r="C3728" s="5">
        <v>4334446</v>
      </c>
      <c r="D3728">
        <v>106</v>
      </c>
    </row>
    <row r="3729" spans="2:4" x14ac:dyDescent="0.25">
      <c r="B3729">
        <v>3728</v>
      </c>
      <c r="C3729" s="5">
        <v>4335610</v>
      </c>
      <c r="D3729">
        <v>122</v>
      </c>
    </row>
    <row r="3730" spans="2:4" x14ac:dyDescent="0.25">
      <c r="B3730">
        <v>3729</v>
      </c>
      <c r="C3730" s="5">
        <v>4336774</v>
      </c>
      <c r="D3730">
        <v>134</v>
      </c>
    </row>
    <row r="3731" spans="2:4" x14ac:dyDescent="0.25">
      <c r="B3731">
        <v>3730</v>
      </c>
      <c r="C3731" s="5">
        <v>4337938</v>
      </c>
      <c r="D3731">
        <v>111</v>
      </c>
    </row>
    <row r="3732" spans="2:4" x14ac:dyDescent="0.25">
      <c r="B3732">
        <v>3731</v>
      </c>
      <c r="C3732" s="5">
        <v>4339102</v>
      </c>
      <c r="D3732">
        <v>116</v>
      </c>
    </row>
    <row r="3733" spans="2:4" x14ac:dyDescent="0.25">
      <c r="B3733">
        <v>3732</v>
      </c>
      <c r="C3733" s="5">
        <v>4340266</v>
      </c>
      <c r="D3733">
        <v>114</v>
      </c>
    </row>
    <row r="3734" spans="2:4" x14ac:dyDescent="0.25">
      <c r="B3734">
        <v>3733</v>
      </c>
      <c r="C3734" s="5">
        <v>4341431</v>
      </c>
      <c r="D3734">
        <v>131</v>
      </c>
    </row>
    <row r="3735" spans="2:4" x14ac:dyDescent="0.25">
      <c r="B3735">
        <v>3734</v>
      </c>
      <c r="C3735" s="5">
        <v>4342595</v>
      </c>
      <c r="D3735">
        <v>118</v>
      </c>
    </row>
    <row r="3736" spans="2:4" x14ac:dyDescent="0.25">
      <c r="B3736">
        <v>3735</v>
      </c>
      <c r="C3736" s="5">
        <v>4343759</v>
      </c>
      <c r="D3736">
        <v>137</v>
      </c>
    </row>
    <row r="3737" spans="2:4" x14ac:dyDescent="0.25">
      <c r="B3737">
        <v>3736</v>
      </c>
      <c r="C3737" s="5">
        <v>4344923</v>
      </c>
      <c r="D3737">
        <v>139</v>
      </c>
    </row>
    <row r="3738" spans="2:4" x14ac:dyDescent="0.25">
      <c r="B3738">
        <v>3737</v>
      </c>
      <c r="C3738" s="5">
        <v>4346087</v>
      </c>
      <c r="D3738">
        <v>117</v>
      </c>
    </row>
    <row r="3739" spans="2:4" x14ac:dyDescent="0.25">
      <c r="B3739">
        <v>3738</v>
      </c>
      <c r="C3739" s="5">
        <v>4347251</v>
      </c>
      <c r="D3739">
        <v>159</v>
      </c>
    </row>
    <row r="3740" spans="2:4" x14ac:dyDescent="0.25">
      <c r="B3740">
        <v>3739</v>
      </c>
      <c r="C3740" s="5">
        <v>4348415</v>
      </c>
      <c r="D3740">
        <v>95</v>
      </c>
    </row>
    <row r="3741" spans="2:4" x14ac:dyDescent="0.25">
      <c r="B3741">
        <v>3740</v>
      </c>
      <c r="C3741" s="5">
        <v>4349579</v>
      </c>
      <c r="D3741">
        <v>130</v>
      </c>
    </row>
    <row r="3742" spans="2:4" x14ac:dyDescent="0.25">
      <c r="B3742">
        <v>3741</v>
      </c>
      <c r="C3742" s="5">
        <v>4350744</v>
      </c>
      <c r="D3742">
        <v>131</v>
      </c>
    </row>
    <row r="3743" spans="2:4" x14ac:dyDescent="0.25">
      <c r="B3743">
        <v>3742</v>
      </c>
      <c r="C3743" s="5">
        <v>4351908</v>
      </c>
      <c r="D3743">
        <v>132</v>
      </c>
    </row>
    <row r="3744" spans="2:4" x14ac:dyDescent="0.25">
      <c r="B3744">
        <v>3743</v>
      </c>
      <c r="C3744" s="5">
        <v>4353072</v>
      </c>
      <c r="D3744">
        <v>106</v>
      </c>
    </row>
    <row r="3745" spans="2:4" x14ac:dyDescent="0.25">
      <c r="B3745">
        <v>3744</v>
      </c>
      <c r="C3745" s="5">
        <v>4354236</v>
      </c>
      <c r="D3745">
        <v>127</v>
      </c>
    </row>
    <row r="3746" spans="2:4" x14ac:dyDescent="0.25">
      <c r="B3746">
        <v>3745</v>
      </c>
      <c r="C3746" s="5">
        <v>4355400</v>
      </c>
      <c r="D3746">
        <v>123</v>
      </c>
    </row>
    <row r="3747" spans="2:4" x14ac:dyDescent="0.25">
      <c r="B3747">
        <v>3746</v>
      </c>
      <c r="C3747" s="5">
        <v>4356564</v>
      </c>
      <c r="D3747">
        <v>118</v>
      </c>
    </row>
    <row r="3748" spans="2:4" x14ac:dyDescent="0.25">
      <c r="B3748">
        <v>3747</v>
      </c>
      <c r="C3748" s="5">
        <v>4357728</v>
      </c>
      <c r="D3748">
        <v>131</v>
      </c>
    </row>
    <row r="3749" spans="2:4" x14ac:dyDescent="0.25">
      <c r="B3749">
        <v>3748</v>
      </c>
      <c r="C3749" s="5">
        <v>4358892</v>
      </c>
      <c r="D3749">
        <v>109</v>
      </c>
    </row>
    <row r="3750" spans="2:4" x14ac:dyDescent="0.25">
      <c r="B3750">
        <v>3749</v>
      </c>
      <c r="C3750" s="5">
        <v>4360057</v>
      </c>
      <c r="D3750">
        <v>130</v>
      </c>
    </row>
    <row r="3751" spans="2:4" x14ac:dyDescent="0.25">
      <c r="B3751">
        <v>3750</v>
      </c>
      <c r="C3751" s="5">
        <v>4361221</v>
      </c>
      <c r="D3751">
        <v>168</v>
      </c>
    </row>
    <row r="3752" spans="2:4" x14ac:dyDescent="0.25">
      <c r="B3752">
        <v>3751</v>
      </c>
      <c r="C3752" s="5">
        <v>4362385</v>
      </c>
      <c r="D3752">
        <v>138</v>
      </c>
    </row>
    <row r="3753" spans="2:4" x14ac:dyDescent="0.25">
      <c r="B3753">
        <v>3752</v>
      </c>
      <c r="C3753" s="5">
        <v>4363549</v>
      </c>
      <c r="D3753">
        <v>120</v>
      </c>
    </row>
    <row r="3754" spans="2:4" x14ac:dyDescent="0.25">
      <c r="B3754">
        <v>3753</v>
      </c>
      <c r="C3754" s="5">
        <v>4364713</v>
      </c>
      <c r="D3754">
        <v>142</v>
      </c>
    </row>
    <row r="3755" spans="2:4" x14ac:dyDescent="0.25">
      <c r="B3755">
        <v>3754</v>
      </c>
      <c r="C3755" s="5">
        <v>4365877</v>
      </c>
      <c r="D3755">
        <v>125</v>
      </c>
    </row>
    <row r="3756" spans="2:4" x14ac:dyDescent="0.25">
      <c r="B3756">
        <v>3755</v>
      </c>
      <c r="C3756" s="5">
        <v>4367041</v>
      </c>
      <c r="D3756">
        <v>125</v>
      </c>
    </row>
    <row r="3757" spans="2:4" x14ac:dyDescent="0.25">
      <c r="B3757">
        <v>3756</v>
      </c>
      <c r="C3757" s="5">
        <v>4368206</v>
      </c>
      <c r="D3757">
        <v>138</v>
      </c>
    </row>
    <row r="3758" spans="2:4" x14ac:dyDescent="0.25">
      <c r="B3758">
        <v>3757</v>
      </c>
      <c r="C3758" s="5">
        <v>4369370</v>
      </c>
      <c r="D3758">
        <v>111</v>
      </c>
    </row>
    <row r="3759" spans="2:4" x14ac:dyDescent="0.25">
      <c r="B3759">
        <v>3758</v>
      </c>
      <c r="C3759" s="5">
        <v>4370534</v>
      </c>
      <c r="D3759">
        <v>125</v>
      </c>
    </row>
    <row r="3760" spans="2:4" x14ac:dyDescent="0.25">
      <c r="B3760">
        <v>3759</v>
      </c>
      <c r="C3760" s="5">
        <v>4371698</v>
      </c>
      <c r="D3760">
        <v>122</v>
      </c>
    </row>
    <row r="3761" spans="2:4" x14ac:dyDescent="0.25">
      <c r="B3761">
        <v>3760</v>
      </c>
      <c r="C3761" s="5">
        <v>4372862</v>
      </c>
      <c r="D3761">
        <v>131</v>
      </c>
    </row>
    <row r="3762" spans="2:4" x14ac:dyDescent="0.25">
      <c r="B3762">
        <v>3761</v>
      </c>
      <c r="C3762" s="5">
        <v>4374026</v>
      </c>
      <c r="D3762">
        <v>125</v>
      </c>
    </row>
    <row r="3763" spans="2:4" x14ac:dyDescent="0.25">
      <c r="B3763">
        <v>3762</v>
      </c>
      <c r="C3763" s="5">
        <v>4375190</v>
      </c>
      <c r="D3763">
        <v>145</v>
      </c>
    </row>
    <row r="3764" spans="2:4" x14ac:dyDescent="0.25">
      <c r="B3764">
        <v>3763</v>
      </c>
      <c r="C3764" s="5">
        <v>4376354</v>
      </c>
      <c r="D3764">
        <v>117</v>
      </c>
    </row>
    <row r="3765" spans="2:4" x14ac:dyDescent="0.25">
      <c r="B3765">
        <v>3764</v>
      </c>
      <c r="C3765" s="5">
        <v>4377519</v>
      </c>
      <c r="D3765">
        <v>141</v>
      </c>
    </row>
    <row r="3766" spans="2:4" x14ac:dyDescent="0.25">
      <c r="B3766">
        <v>3765</v>
      </c>
      <c r="C3766" s="5">
        <v>4378683</v>
      </c>
      <c r="D3766">
        <v>140</v>
      </c>
    </row>
    <row r="3767" spans="2:4" x14ac:dyDescent="0.25">
      <c r="B3767">
        <v>3766</v>
      </c>
      <c r="C3767" s="5">
        <v>4379847</v>
      </c>
      <c r="D3767">
        <v>126</v>
      </c>
    </row>
    <row r="3768" spans="2:4" x14ac:dyDescent="0.25">
      <c r="B3768">
        <v>3767</v>
      </c>
      <c r="C3768" s="5">
        <v>4381011</v>
      </c>
      <c r="D3768">
        <v>155</v>
      </c>
    </row>
    <row r="3769" spans="2:4" x14ac:dyDescent="0.25">
      <c r="B3769">
        <v>3768</v>
      </c>
      <c r="C3769" s="5">
        <v>4382175</v>
      </c>
      <c r="D3769">
        <v>132</v>
      </c>
    </row>
    <row r="3770" spans="2:4" x14ac:dyDescent="0.25">
      <c r="B3770">
        <v>3769</v>
      </c>
      <c r="C3770" s="5">
        <v>4383339</v>
      </c>
      <c r="D3770">
        <v>143</v>
      </c>
    </row>
    <row r="3771" spans="2:4" x14ac:dyDescent="0.25">
      <c r="B3771">
        <v>3770</v>
      </c>
      <c r="C3771" s="5">
        <v>4384503</v>
      </c>
      <c r="D3771">
        <v>119</v>
      </c>
    </row>
    <row r="3772" spans="2:4" x14ac:dyDescent="0.25">
      <c r="B3772">
        <v>3771</v>
      </c>
      <c r="C3772" s="5">
        <v>4385667</v>
      </c>
      <c r="D3772">
        <v>121</v>
      </c>
    </row>
    <row r="3773" spans="2:4" x14ac:dyDescent="0.25">
      <c r="B3773">
        <v>3772</v>
      </c>
      <c r="C3773" s="5">
        <v>4386832</v>
      </c>
      <c r="D3773">
        <v>126</v>
      </c>
    </row>
    <row r="3774" spans="2:4" x14ac:dyDescent="0.25">
      <c r="B3774">
        <v>3773</v>
      </c>
      <c r="C3774" s="5">
        <v>4387996</v>
      </c>
      <c r="D3774">
        <v>148</v>
      </c>
    </row>
    <row r="3775" spans="2:4" x14ac:dyDescent="0.25">
      <c r="B3775">
        <v>3774</v>
      </c>
      <c r="C3775" s="5">
        <v>4389160</v>
      </c>
      <c r="D3775">
        <v>117</v>
      </c>
    </row>
    <row r="3776" spans="2:4" x14ac:dyDescent="0.25">
      <c r="B3776">
        <v>3775</v>
      </c>
      <c r="C3776" s="5">
        <v>4390324</v>
      </c>
      <c r="D3776">
        <v>116</v>
      </c>
    </row>
    <row r="3777" spans="2:4" x14ac:dyDescent="0.25">
      <c r="B3777">
        <v>3776</v>
      </c>
      <c r="C3777" s="5">
        <v>4391488</v>
      </c>
      <c r="D3777">
        <v>139</v>
      </c>
    </row>
    <row r="3778" spans="2:4" x14ac:dyDescent="0.25">
      <c r="B3778">
        <v>3777</v>
      </c>
      <c r="C3778" s="5">
        <v>4392652</v>
      </c>
      <c r="D3778">
        <v>129</v>
      </c>
    </row>
    <row r="3779" spans="2:4" x14ac:dyDescent="0.25">
      <c r="B3779">
        <v>3778</v>
      </c>
      <c r="C3779" s="5">
        <v>4393816</v>
      </c>
      <c r="D3779">
        <v>118</v>
      </c>
    </row>
    <row r="3780" spans="2:4" x14ac:dyDescent="0.25">
      <c r="B3780">
        <v>3779</v>
      </c>
      <c r="C3780" s="5">
        <v>4394981</v>
      </c>
      <c r="D3780">
        <v>140</v>
      </c>
    </row>
    <row r="3781" spans="2:4" x14ac:dyDescent="0.25">
      <c r="B3781">
        <v>3780</v>
      </c>
      <c r="C3781" s="5">
        <v>4396145</v>
      </c>
      <c r="D3781">
        <v>120</v>
      </c>
    </row>
    <row r="3782" spans="2:4" x14ac:dyDescent="0.25">
      <c r="B3782">
        <v>3781</v>
      </c>
      <c r="C3782" s="5">
        <v>4397309</v>
      </c>
      <c r="D3782">
        <v>155</v>
      </c>
    </row>
    <row r="3783" spans="2:4" x14ac:dyDescent="0.25">
      <c r="B3783">
        <v>3782</v>
      </c>
      <c r="C3783" s="5">
        <v>4398473</v>
      </c>
      <c r="D3783">
        <v>144</v>
      </c>
    </row>
    <row r="3784" spans="2:4" x14ac:dyDescent="0.25">
      <c r="B3784">
        <v>3783</v>
      </c>
      <c r="C3784" s="5">
        <v>4399637</v>
      </c>
      <c r="D3784">
        <v>138</v>
      </c>
    </row>
    <row r="3785" spans="2:4" x14ac:dyDescent="0.25">
      <c r="B3785">
        <v>3784</v>
      </c>
      <c r="C3785" s="5">
        <v>4400801</v>
      </c>
      <c r="D3785">
        <v>137</v>
      </c>
    </row>
    <row r="3786" spans="2:4" x14ac:dyDescent="0.25">
      <c r="B3786">
        <v>3785</v>
      </c>
      <c r="C3786" s="5">
        <v>4401965</v>
      </c>
      <c r="D3786">
        <v>119</v>
      </c>
    </row>
    <row r="3787" spans="2:4" x14ac:dyDescent="0.25">
      <c r="B3787">
        <v>3786</v>
      </c>
      <c r="C3787" s="5">
        <v>4403129</v>
      </c>
      <c r="D3787">
        <v>128</v>
      </c>
    </row>
    <row r="3788" spans="2:4" x14ac:dyDescent="0.25">
      <c r="B3788">
        <v>3787</v>
      </c>
      <c r="C3788" s="5">
        <v>4404294</v>
      </c>
      <c r="D3788">
        <v>140</v>
      </c>
    </row>
    <row r="3789" spans="2:4" x14ac:dyDescent="0.25">
      <c r="B3789">
        <v>3788</v>
      </c>
      <c r="C3789" s="5">
        <v>4405458</v>
      </c>
      <c r="D3789">
        <v>128</v>
      </c>
    </row>
    <row r="3790" spans="2:4" x14ac:dyDescent="0.25">
      <c r="B3790">
        <v>3789</v>
      </c>
      <c r="C3790" s="5">
        <v>4406622</v>
      </c>
      <c r="D3790">
        <v>123</v>
      </c>
    </row>
    <row r="3791" spans="2:4" x14ac:dyDescent="0.25">
      <c r="B3791">
        <v>3790</v>
      </c>
      <c r="C3791" s="5">
        <v>4407786</v>
      </c>
      <c r="D3791">
        <v>132</v>
      </c>
    </row>
    <row r="3792" spans="2:4" x14ac:dyDescent="0.25">
      <c r="B3792">
        <v>3791</v>
      </c>
      <c r="C3792" s="5">
        <v>4408950</v>
      </c>
      <c r="D3792">
        <v>120</v>
      </c>
    </row>
    <row r="3793" spans="2:4" x14ac:dyDescent="0.25">
      <c r="B3793">
        <v>3792</v>
      </c>
      <c r="C3793" s="5">
        <v>4410114</v>
      </c>
      <c r="D3793">
        <v>118</v>
      </c>
    </row>
    <row r="3794" spans="2:4" x14ac:dyDescent="0.25">
      <c r="B3794">
        <v>3793</v>
      </c>
      <c r="C3794" s="5">
        <v>4411278</v>
      </c>
      <c r="D3794">
        <v>128</v>
      </c>
    </row>
    <row r="3795" spans="2:4" x14ac:dyDescent="0.25">
      <c r="B3795">
        <v>3794</v>
      </c>
      <c r="C3795" s="5">
        <v>4412442</v>
      </c>
      <c r="D3795">
        <v>153</v>
      </c>
    </row>
    <row r="3796" spans="2:4" x14ac:dyDescent="0.25">
      <c r="B3796">
        <v>3795</v>
      </c>
      <c r="C3796" s="5">
        <v>4413607</v>
      </c>
      <c r="D3796">
        <v>134</v>
      </c>
    </row>
    <row r="3797" spans="2:4" x14ac:dyDescent="0.25">
      <c r="B3797">
        <v>3796</v>
      </c>
      <c r="C3797" s="5">
        <v>4414771</v>
      </c>
      <c r="D3797">
        <v>131</v>
      </c>
    </row>
    <row r="3798" spans="2:4" x14ac:dyDescent="0.25">
      <c r="B3798">
        <v>3797</v>
      </c>
      <c r="C3798" s="5">
        <v>4415935</v>
      </c>
      <c r="D3798">
        <v>120</v>
      </c>
    </row>
    <row r="3799" spans="2:4" x14ac:dyDescent="0.25">
      <c r="B3799">
        <v>3798</v>
      </c>
      <c r="C3799" s="5">
        <v>4417099</v>
      </c>
      <c r="D3799">
        <v>108</v>
      </c>
    </row>
    <row r="3800" spans="2:4" x14ac:dyDescent="0.25">
      <c r="B3800">
        <v>3799</v>
      </c>
      <c r="C3800" s="5">
        <v>4418263</v>
      </c>
      <c r="D3800">
        <v>135</v>
      </c>
    </row>
    <row r="3801" spans="2:4" x14ac:dyDescent="0.25">
      <c r="B3801">
        <v>3800</v>
      </c>
      <c r="C3801" s="5">
        <v>4419427</v>
      </c>
      <c r="D3801">
        <v>125</v>
      </c>
    </row>
    <row r="3802" spans="2:4" x14ac:dyDescent="0.25">
      <c r="B3802">
        <v>3801</v>
      </c>
      <c r="C3802" s="5">
        <v>4420591</v>
      </c>
      <c r="D3802">
        <v>145</v>
      </c>
    </row>
    <row r="3803" spans="2:4" x14ac:dyDescent="0.25">
      <c r="B3803">
        <v>3802</v>
      </c>
      <c r="C3803" s="5">
        <v>4421756</v>
      </c>
      <c r="D3803">
        <v>155</v>
      </c>
    </row>
    <row r="3804" spans="2:4" x14ac:dyDescent="0.25">
      <c r="B3804">
        <v>3803</v>
      </c>
      <c r="C3804" s="5">
        <v>4422920</v>
      </c>
      <c r="D3804">
        <v>143</v>
      </c>
    </row>
    <row r="3805" spans="2:4" x14ac:dyDescent="0.25">
      <c r="B3805">
        <v>3804</v>
      </c>
      <c r="C3805" s="5">
        <v>4424084</v>
      </c>
      <c r="D3805">
        <v>153</v>
      </c>
    </row>
    <row r="3806" spans="2:4" x14ac:dyDescent="0.25">
      <c r="B3806">
        <v>3805</v>
      </c>
      <c r="C3806" s="5">
        <v>4425248</v>
      </c>
      <c r="D3806">
        <v>120</v>
      </c>
    </row>
    <row r="3807" spans="2:4" x14ac:dyDescent="0.25">
      <c r="B3807">
        <v>3806</v>
      </c>
      <c r="C3807" s="5">
        <v>4426412</v>
      </c>
      <c r="D3807">
        <v>124</v>
      </c>
    </row>
    <row r="3808" spans="2:4" x14ac:dyDescent="0.25">
      <c r="B3808">
        <v>3807</v>
      </c>
      <c r="C3808" s="5">
        <v>4427576</v>
      </c>
      <c r="D3808">
        <v>142</v>
      </c>
    </row>
    <row r="3809" spans="2:4" x14ac:dyDescent="0.25">
      <c r="B3809">
        <v>3808</v>
      </c>
      <c r="C3809" s="5">
        <v>4428740</v>
      </c>
      <c r="D3809">
        <v>144</v>
      </c>
    </row>
    <row r="3810" spans="2:4" x14ac:dyDescent="0.25">
      <c r="B3810">
        <v>3809</v>
      </c>
      <c r="C3810" s="5">
        <v>4429904</v>
      </c>
      <c r="D3810">
        <v>130</v>
      </c>
    </row>
    <row r="3811" spans="2:4" x14ac:dyDescent="0.25">
      <c r="B3811">
        <v>3810</v>
      </c>
      <c r="C3811" s="5">
        <v>4431069</v>
      </c>
      <c r="D3811">
        <v>134</v>
      </c>
    </row>
    <row r="3812" spans="2:4" x14ac:dyDescent="0.25">
      <c r="B3812">
        <v>3811</v>
      </c>
      <c r="C3812" s="5">
        <v>4432233</v>
      </c>
      <c r="D3812">
        <v>132</v>
      </c>
    </row>
    <row r="3813" spans="2:4" x14ac:dyDescent="0.25">
      <c r="B3813">
        <v>3812</v>
      </c>
      <c r="C3813" s="5">
        <v>4433397</v>
      </c>
      <c r="D3813">
        <v>122</v>
      </c>
    </row>
    <row r="3814" spans="2:4" x14ac:dyDescent="0.25">
      <c r="B3814">
        <v>3813</v>
      </c>
      <c r="C3814" s="5">
        <v>4434561</v>
      </c>
      <c r="D3814">
        <v>128</v>
      </c>
    </row>
    <row r="3815" spans="2:4" x14ac:dyDescent="0.25">
      <c r="B3815">
        <v>3814</v>
      </c>
      <c r="C3815" s="5">
        <v>4435725</v>
      </c>
      <c r="D3815">
        <v>114</v>
      </c>
    </row>
    <row r="3816" spans="2:4" x14ac:dyDescent="0.25">
      <c r="B3816">
        <v>3815</v>
      </c>
      <c r="C3816" s="5">
        <v>4436889</v>
      </c>
      <c r="D3816">
        <v>120</v>
      </c>
    </row>
    <row r="3817" spans="2:4" x14ac:dyDescent="0.25">
      <c r="B3817">
        <v>3816</v>
      </c>
      <c r="C3817" s="5">
        <v>4438053</v>
      </c>
      <c r="D3817">
        <v>127</v>
      </c>
    </row>
    <row r="3818" spans="2:4" x14ac:dyDescent="0.25">
      <c r="B3818">
        <v>3817</v>
      </c>
      <c r="C3818" s="5">
        <v>4439217</v>
      </c>
      <c r="D3818">
        <v>113</v>
      </c>
    </row>
    <row r="3819" spans="2:4" x14ac:dyDescent="0.25">
      <c r="B3819">
        <v>3818</v>
      </c>
      <c r="C3819" s="5">
        <v>4440382</v>
      </c>
      <c r="D3819">
        <v>124</v>
      </c>
    </row>
    <row r="3820" spans="2:4" x14ac:dyDescent="0.25">
      <c r="B3820">
        <v>3819</v>
      </c>
      <c r="C3820" s="5">
        <v>4441546</v>
      </c>
      <c r="D3820">
        <v>159</v>
      </c>
    </row>
    <row r="3821" spans="2:4" x14ac:dyDescent="0.25">
      <c r="B3821">
        <v>3820</v>
      </c>
      <c r="C3821" s="5">
        <v>4442710</v>
      </c>
      <c r="D3821">
        <v>122</v>
      </c>
    </row>
    <row r="3822" spans="2:4" x14ac:dyDescent="0.25">
      <c r="B3822">
        <v>3821</v>
      </c>
      <c r="C3822" s="5">
        <v>4443874</v>
      </c>
      <c r="D3822">
        <v>110</v>
      </c>
    </row>
    <row r="3823" spans="2:4" x14ac:dyDescent="0.25">
      <c r="B3823">
        <v>3822</v>
      </c>
      <c r="C3823" s="5">
        <v>4445038</v>
      </c>
      <c r="D3823">
        <v>126</v>
      </c>
    </row>
    <row r="3824" spans="2:4" x14ac:dyDescent="0.25">
      <c r="B3824">
        <v>3823</v>
      </c>
      <c r="C3824" s="5">
        <v>4446202</v>
      </c>
      <c r="D3824">
        <v>140</v>
      </c>
    </row>
    <row r="3825" spans="2:4" x14ac:dyDescent="0.25">
      <c r="B3825">
        <v>3824</v>
      </c>
      <c r="C3825" s="5">
        <v>4447366</v>
      </c>
      <c r="D3825">
        <v>126</v>
      </c>
    </row>
    <row r="3826" spans="2:4" x14ac:dyDescent="0.25">
      <c r="B3826">
        <v>3825</v>
      </c>
      <c r="C3826" s="5">
        <v>4448531</v>
      </c>
      <c r="D3826">
        <v>111</v>
      </c>
    </row>
    <row r="3827" spans="2:4" x14ac:dyDescent="0.25">
      <c r="B3827">
        <v>3826</v>
      </c>
      <c r="C3827" s="5">
        <v>4449695</v>
      </c>
      <c r="D3827">
        <v>137</v>
      </c>
    </row>
    <row r="3828" spans="2:4" x14ac:dyDescent="0.25">
      <c r="B3828">
        <v>3827</v>
      </c>
      <c r="C3828" s="5">
        <v>4450859</v>
      </c>
      <c r="D3828">
        <v>138</v>
      </c>
    </row>
    <row r="3829" spans="2:4" x14ac:dyDescent="0.25">
      <c r="B3829">
        <v>3828</v>
      </c>
      <c r="C3829" s="5">
        <v>4452023</v>
      </c>
      <c r="D3829">
        <v>142</v>
      </c>
    </row>
    <row r="3830" spans="2:4" x14ac:dyDescent="0.25">
      <c r="B3830">
        <v>3829</v>
      </c>
      <c r="C3830" s="5">
        <v>4453187</v>
      </c>
      <c r="D3830">
        <v>121</v>
      </c>
    </row>
    <row r="3831" spans="2:4" x14ac:dyDescent="0.25">
      <c r="B3831">
        <v>3830</v>
      </c>
      <c r="C3831" s="5">
        <v>4454351</v>
      </c>
      <c r="D3831">
        <v>136</v>
      </c>
    </row>
    <row r="3832" spans="2:4" x14ac:dyDescent="0.25">
      <c r="B3832">
        <v>3831</v>
      </c>
      <c r="C3832" s="5">
        <v>4455515</v>
      </c>
      <c r="D3832">
        <v>111</v>
      </c>
    </row>
    <row r="3833" spans="2:4" x14ac:dyDescent="0.25">
      <c r="B3833">
        <v>3832</v>
      </c>
      <c r="C3833" s="5">
        <v>4456679</v>
      </c>
      <c r="D3833">
        <v>116</v>
      </c>
    </row>
    <row r="3834" spans="2:4" x14ac:dyDescent="0.25">
      <c r="B3834">
        <v>3833</v>
      </c>
      <c r="C3834" s="5">
        <v>4457844</v>
      </c>
      <c r="D3834">
        <v>110</v>
      </c>
    </row>
    <row r="3835" spans="2:4" x14ac:dyDescent="0.25">
      <c r="B3835">
        <v>3834</v>
      </c>
      <c r="C3835" s="5">
        <v>4459008</v>
      </c>
      <c r="D3835">
        <v>134</v>
      </c>
    </row>
    <row r="3836" spans="2:4" x14ac:dyDescent="0.25">
      <c r="B3836">
        <v>3835</v>
      </c>
      <c r="C3836" s="5">
        <v>4460172</v>
      </c>
      <c r="D3836">
        <v>119</v>
      </c>
    </row>
    <row r="3837" spans="2:4" x14ac:dyDescent="0.25">
      <c r="B3837">
        <v>3836</v>
      </c>
      <c r="C3837" s="5">
        <v>4461336</v>
      </c>
      <c r="D3837">
        <v>128</v>
      </c>
    </row>
    <row r="3838" spans="2:4" x14ac:dyDescent="0.25">
      <c r="B3838">
        <v>3837</v>
      </c>
      <c r="C3838" s="5">
        <v>4462500</v>
      </c>
      <c r="D3838">
        <v>118</v>
      </c>
    </row>
    <row r="3839" spans="2:4" x14ac:dyDescent="0.25">
      <c r="B3839">
        <v>3838</v>
      </c>
      <c r="C3839" s="5">
        <v>4463664</v>
      </c>
      <c r="D3839">
        <v>139</v>
      </c>
    </row>
    <row r="3840" spans="2:4" x14ac:dyDescent="0.25">
      <c r="B3840">
        <v>3839</v>
      </c>
      <c r="C3840" s="5">
        <v>4464828</v>
      </c>
      <c r="D3840">
        <v>140</v>
      </c>
    </row>
    <row r="3841" spans="2:4" x14ac:dyDescent="0.25">
      <c r="B3841">
        <v>3840</v>
      </c>
      <c r="C3841" s="5">
        <v>4465992</v>
      </c>
      <c r="D3841">
        <v>116</v>
      </c>
    </row>
    <row r="3842" spans="2:4" x14ac:dyDescent="0.25">
      <c r="B3842">
        <v>3841</v>
      </c>
      <c r="C3842" s="5">
        <v>4467157</v>
      </c>
      <c r="D3842">
        <v>141</v>
      </c>
    </row>
    <row r="3843" spans="2:4" x14ac:dyDescent="0.25">
      <c r="B3843">
        <v>3842</v>
      </c>
      <c r="C3843" s="5">
        <v>4468321</v>
      </c>
      <c r="D3843">
        <v>132</v>
      </c>
    </row>
    <row r="3844" spans="2:4" x14ac:dyDescent="0.25">
      <c r="B3844">
        <v>3843</v>
      </c>
      <c r="C3844" s="5">
        <v>4469485</v>
      </c>
      <c r="D3844">
        <v>147</v>
      </c>
    </row>
    <row r="3845" spans="2:4" x14ac:dyDescent="0.25">
      <c r="B3845">
        <v>3844</v>
      </c>
      <c r="C3845" s="5">
        <v>4470649</v>
      </c>
      <c r="D3845">
        <v>123</v>
      </c>
    </row>
    <row r="3846" spans="2:4" x14ac:dyDescent="0.25">
      <c r="B3846">
        <v>3845</v>
      </c>
      <c r="C3846" s="5">
        <v>4471813</v>
      </c>
      <c r="D3846">
        <v>133</v>
      </c>
    </row>
    <row r="3847" spans="2:4" x14ac:dyDescent="0.25">
      <c r="B3847">
        <v>3846</v>
      </c>
      <c r="C3847" s="5">
        <v>4472977</v>
      </c>
      <c r="D3847">
        <v>134</v>
      </c>
    </row>
    <row r="3848" spans="2:4" x14ac:dyDescent="0.25">
      <c r="B3848">
        <v>3847</v>
      </c>
      <c r="C3848" s="5">
        <v>4474141</v>
      </c>
      <c r="D3848">
        <v>137</v>
      </c>
    </row>
    <row r="3849" spans="2:4" x14ac:dyDescent="0.25">
      <c r="B3849">
        <v>3848</v>
      </c>
      <c r="C3849" s="5">
        <v>4475306</v>
      </c>
      <c r="D3849">
        <v>135</v>
      </c>
    </row>
    <row r="3850" spans="2:4" x14ac:dyDescent="0.25">
      <c r="B3850">
        <v>3849</v>
      </c>
      <c r="C3850" s="5">
        <v>4476470</v>
      </c>
      <c r="D3850">
        <v>145</v>
      </c>
    </row>
    <row r="3851" spans="2:4" x14ac:dyDescent="0.25">
      <c r="B3851">
        <v>3850</v>
      </c>
      <c r="C3851" s="5">
        <v>4477634</v>
      </c>
      <c r="D3851">
        <v>151</v>
      </c>
    </row>
    <row r="3852" spans="2:4" x14ac:dyDescent="0.25">
      <c r="B3852">
        <v>3851</v>
      </c>
      <c r="C3852" s="5">
        <v>4478798</v>
      </c>
      <c r="D3852">
        <v>131</v>
      </c>
    </row>
    <row r="3853" spans="2:4" x14ac:dyDescent="0.25">
      <c r="B3853">
        <v>3852</v>
      </c>
      <c r="C3853" s="5">
        <v>4479962</v>
      </c>
      <c r="D3853">
        <v>135</v>
      </c>
    </row>
    <row r="3854" spans="2:4" x14ac:dyDescent="0.25">
      <c r="B3854">
        <v>3853</v>
      </c>
      <c r="C3854" s="5">
        <v>4481126</v>
      </c>
      <c r="D3854">
        <v>133</v>
      </c>
    </row>
    <row r="3855" spans="2:4" x14ac:dyDescent="0.25">
      <c r="B3855">
        <v>3854</v>
      </c>
      <c r="C3855" s="5">
        <v>4482290</v>
      </c>
      <c r="D3855">
        <v>133</v>
      </c>
    </row>
    <row r="3856" spans="2:4" x14ac:dyDescent="0.25">
      <c r="B3856">
        <v>3855</v>
      </c>
      <c r="C3856" s="5">
        <v>4483454</v>
      </c>
      <c r="D3856">
        <v>126</v>
      </c>
    </row>
    <row r="3857" spans="2:4" x14ac:dyDescent="0.25">
      <c r="B3857">
        <v>3856</v>
      </c>
      <c r="C3857" s="5">
        <v>4484619</v>
      </c>
      <c r="D3857">
        <v>129</v>
      </c>
    </row>
    <row r="3858" spans="2:4" x14ac:dyDescent="0.25">
      <c r="B3858">
        <v>3857</v>
      </c>
      <c r="C3858" s="5">
        <v>4485783</v>
      </c>
      <c r="D3858">
        <v>120</v>
      </c>
    </row>
    <row r="3859" spans="2:4" x14ac:dyDescent="0.25">
      <c r="B3859">
        <v>3858</v>
      </c>
      <c r="C3859" s="5">
        <v>4486947</v>
      </c>
      <c r="D3859">
        <v>126</v>
      </c>
    </row>
    <row r="3860" spans="2:4" x14ac:dyDescent="0.25">
      <c r="B3860">
        <v>3859</v>
      </c>
      <c r="C3860" s="5">
        <v>4488111</v>
      </c>
      <c r="D3860">
        <v>137</v>
      </c>
    </row>
    <row r="3861" spans="2:4" x14ac:dyDescent="0.25">
      <c r="B3861">
        <v>3860</v>
      </c>
      <c r="C3861" s="5">
        <v>4489275</v>
      </c>
      <c r="D3861">
        <v>145</v>
      </c>
    </row>
    <row r="3862" spans="2:4" x14ac:dyDescent="0.25">
      <c r="B3862">
        <v>3861</v>
      </c>
      <c r="C3862" s="5">
        <v>4490439</v>
      </c>
      <c r="D3862">
        <v>154</v>
      </c>
    </row>
    <row r="3863" spans="2:4" x14ac:dyDescent="0.25">
      <c r="B3863">
        <v>3862</v>
      </c>
      <c r="C3863" s="5">
        <v>4491603</v>
      </c>
      <c r="D3863">
        <v>129</v>
      </c>
    </row>
    <row r="3864" spans="2:4" x14ac:dyDescent="0.25">
      <c r="B3864">
        <v>3863</v>
      </c>
      <c r="C3864" s="5">
        <v>4492767</v>
      </c>
      <c r="D3864">
        <v>145</v>
      </c>
    </row>
    <row r="3865" spans="2:4" x14ac:dyDescent="0.25">
      <c r="B3865">
        <v>3864</v>
      </c>
      <c r="C3865" s="5">
        <v>4493932</v>
      </c>
      <c r="D3865">
        <v>132</v>
      </c>
    </row>
    <row r="3866" spans="2:4" x14ac:dyDescent="0.25">
      <c r="B3866">
        <v>3865</v>
      </c>
      <c r="C3866" s="5">
        <v>4495096</v>
      </c>
      <c r="D3866">
        <v>104</v>
      </c>
    </row>
    <row r="3867" spans="2:4" x14ac:dyDescent="0.25">
      <c r="B3867">
        <v>3866</v>
      </c>
      <c r="C3867" s="5">
        <v>4496260</v>
      </c>
      <c r="D3867">
        <v>159</v>
      </c>
    </row>
    <row r="3868" spans="2:4" x14ac:dyDescent="0.25">
      <c r="B3868">
        <v>3867</v>
      </c>
      <c r="C3868" s="5">
        <v>4497424</v>
      </c>
      <c r="D3868">
        <v>119</v>
      </c>
    </row>
    <row r="3869" spans="2:4" x14ac:dyDescent="0.25">
      <c r="B3869">
        <v>3868</v>
      </c>
      <c r="C3869" s="5">
        <v>4498588</v>
      </c>
      <c r="D3869">
        <v>144</v>
      </c>
    </row>
    <row r="3870" spans="2:4" x14ac:dyDescent="0.25">
      <c r="B3870">
        <v>3869</v>
      </c>
      <c r="C3870" s="5">
        <v>4499752</v>
      </c>
      <c r="D3870">
        <v>150</v>
      </c>
    </row>
    <row r="3871" spans="2:4" x14ac:dyDescent="0.25">
      <c r="B3871">
        <v>3870</v>
      </c>
      <c r="C3871" s="5">
        <v>4500916</v>
      </c>
      <c r="D3871">
        <v>128</v>
      </c>
    </row>
    <row r="3872" spans="2:4" x14ac:dyDescent="0.25">
      <c r="B3872">
        <v>3871</v>
      </c>
      <c r="C3872" s="5">
        <v>4502081</v>
      </c>
      <c r="D3872">
        <v>141</v>
      </c>
    </row>
    <row r="3873" spans="2:4" x14ac:dyDescent="0.25">
      <c r="B3873">
        <v>3872</v>
      </c>
      <c r="C3873" s="5">
        <v>4503245</v>
      </c>
      <c r="D3873">
        <v>133</v>
      </c>
    </row>
    <row r="3874" spans="2:4" x14ac:dyDescent="0.25">
      <c r="B3874">
        <v>3873</v>
      </c>
      <c r="C3874" s="5">
        <v>4504409</v>
      </c>
      <c r="D3874">
        <v>132</v>
      </c>
    </row>
    <row r="3875" spans="2:4" x14ac:dyDescent="0.25">
      <c r="B3875">
        <v>3874</v>
      </c>
      <c r="C3875" s="5">
        <v>4505573</v>
      </c>
      <c r="D3875">
        <v>127</v>
      </c>
    </row>
    <row r="3876" spans="2:4" x14ac:dyDescent="0.25">
      <c r="B3876">
        <v>3875</v>
      </c>
      <c r="C3876" s="5">
        <v>4506737</v>
      </c>
      <c r="D3876">
        <v>135</v>
      </c>
    </row>
    <row r="3877" spans="2:4" x14ac:dyDescent="0.25">
      <c r="B3877">
        <v>3876</v>
      </c>
      <c r="C3877" s="5">
        <v>4507901</v>
      </c>
      <c r="D3877">
        <v>125</v>
      </c>
    </row>
    <row r="3878" spans="2:4" x14ac:dyDescent="0.25">
      <c r="B3878">
        <v>3877</v>
      </c>
      <c r="C3878" s="5">
        <v>4509065</v>
      </c>
      <c r="D3878">
        <v>135</v>
      </c>
    </row>
    <row r="3879" spans="2:4" x14ac:dyDescent="0.25">
      <c r="B3879">
        <v>3878</v>
      </c>
      <c r="C3879" s="5">
        <v>4510229</v>
      </c>
      <c r="D3879">
        <v>130</v>
      </c>
    </row>
    <row r="3880" spans="2:4" x14ac:dyDescent="0.25">
      <c r="B3880">
        <v>3879</v>
      </c>
      <c r="C3880" s="5">
        <v>4511394</v>
      </c>
      <c r="D3880">
        <v>130</v>
      </c>
    </row>
    <row r="3881" spans="2:4" x14ac:dyDescent="0.25">
      <c r="B3881">
        <v>3880</v>
      </c>
      <c r="C3881" s="5">
        <v>4512558</v>
      </c>
      <c r="D3881">
        <v>141</v>
      </c>
    </row>
    <row r="3882" spans="2:4" x14ac:dyDescent="0.25">
      <c r="B3882">
        <v>3881</v>
      </c>
      <c r="C3882" s="5">
        <v>4513722</v>
      </c>
      <c r="D3882">
        <v>137</v>
      </c>
    </row>
    <row r="3883" spans="2:4" x14ac:dyDescent="0.25">
      <c r="B3883">
        <v>3882</v>
      </c>
      <c r="C3883" s="5">
        <v>4514886</v>
      </c>
      <c r="D3883">
        <v>134</v>
      </c>
    </row>
    <row r="3884" spans="2:4" x14ac:dyDescent="0.25">
      <c r="B3884">
        <v>3883</v>
      </c>
      <c r="C3884" s="5">
        <v>4516050</v>
      </c>
      <c r="D3884">
        <v>137</v>
      </c>
    </row>
    <row r="3885" spans="2:4" x14ac:dyDescent="0.25">
      <c r="B3885">
        <v>3884</v>
      </c>
      <c r="C3885" s="5">
        <v>4517214</v>
      </c>
      <c r="D3885">
        <v>133</v>
      </c>
    </row>
    <row r="3886" spans="2:4" x14ac:dyDescent="0.25">
      <c r="B3886">
        <v>3885</v>
      </c>
      <c r="C3886" s="5">
        <v>4518378</v>
      </c>
      <c r="D3886">
        <v>127</v>
      </c>
    </row>
    <row r="3887" spans="2:4" x14ac:dyDescent="0.25">
      <c r="B3887">
        <v>3886</v>
      </c>
      <c r="C3887" s="5">
        <v>4519542</v>
      </c>
      <c r="D3887">
        <v>120</v>
      </c>
    </row>
    <row r="3888" spans="2:4" x14ac:dyDescent="0.25">
      <c r="B3888">
        <v>3887</v>
      </c>
      <c r="C3888" s="5">
        <v>4520707</v>
      </c>
      <c r="D3888">
        <v>125</v>
      </c>
    </row>
    <row r="3889" spans="2:4" x14ac:dyDescent="0.25">
      <c r="B3889">
        <v>3888</v>
      </c>
      <c r="C3889" s="5">
        <v>4521871</v>
      </c>
      <c r="D3889">
        <v>117</v>
      </c>
    </row>
    <row r="3890" spans="2:4" x14ac:dyDescent="0.25">
      <c r="B3890">
        <v>3889</v>
      </c>
      <c r="C3890" s="5">
        <v>4523035</v>
      </c>
      <c r="D3890">
        <v>122</v>
      </c>
    </row>
    <row r="3891" spans="2:4" x14ac:dyDescent="0.25">
      <c r="B3891">
        <v>3890</v>
      </c>
      <c r="C3891" s="5">
        <v>4524199</v>
      </c>
      <c r="D3891">
        <v>118</v>
      </c>
    </row>
    <row r="3892" spans="2:4" x14ac:dyDescent="0.25">
      <c r="B3892">
        <v>3891</v>
      </c>
      <c r="C3892" s="5">
        <v>4525363</v>
      </c>
      <c r="D3892">
        <v>131</v>
      </c>
    </row>
    <row r="3893" spans="2:4" x14ac:dyDescent="0.25">
      <c r="B3893">
        <v>3892</v>
      </c>
      <c r="C3893" s="5">
        <v>4526527</v>
      </c>
      <c r="D3893">
        <v>116</v>
      </c>
    </row>
    <row r="3894" spans="2:4" x14ac:dyDescent="0.25">
      <c r="B3894">
        <v>3893</v>
      </c>
      <c r="C3894" s="5">
        <v>4527691</v>
      </c>
      <c r="D3894">
        <v>134</v>
      </c>
    </row>
    <row r="3895" spans="2:4" x14ac:dyDescent="0.25">
      <c r="B3895">
        <v>3894</v>
      </c>
      <c r="C3895" s="5">
        <v>4528856</v>
      </c>
      <c r="D3895">
        <v>118</v>
      </c>
    </row>
    <row r="3896" spans="2:4" x14ac:dyDescent="0.25">
      <c r="B3896">
        <v>3895</v>
      </c>
      <c r="C3896" s="5">
        <v>4530020</v>
      </c>
      <c r="D3896">
        <v>138</v>
      </c>
    </row>
    <row r="3897" spans="2:4" x14ac:dyDescent="0.25">
      <c r="B3897">
        <v>3896</v>
      </c>
      <c r="C3897" s="5">
        <v>4531184</v>
      </c>
      <c r="D3897">
        <v>126</v>
      </c>
    </row>
    <row r="3898" spans="2:4" x14ac:dyDescent="0.25">
      <c r="B3898">
        <v>3897</v>
      </c>
      <c r="C3898" s="5">
        <v>4532348</v>
      </c>
      <c r="D3898">
        <v>151</v>
      </c>
    </row>
    <row r="3899" spans="2:4" x14ac:dyDescent="0.25">
      <c r="B3899">
        <v>3898</v>
      </c>
      <c r="C3899" s="5">
        <v>4533512</v>
      </c>
      <c r="D3899">
        <v>131</v>
      </c>
    </row>
    <row r="3900" spans="2:4" x14ac:dyDescent="0.25">
      <c r="B3900">
        <v>3899</v>
      </c>
      <c r="C3900" s="5">
        <v>4534676</v>
      </c>
      <c r="D3900">
        <v>137</v>
      </c>
    </row>
    <row r="3901" spans="2:4" x14ac:dyDescent="0.25">
      <c r="B3901">
        <v>3900</v>
      </c>
      <c r="C3901" s="5">
        <v>4535840</v>
      </c>
      <c r="D3901">
        <v>148</v>
      </c>
    </row>
    <row r="3902" spans="2:4" x14ac:dyDescent="0.25">
      <c r="B3902">
        <v>3901</v>
      </c>
      <c r="C3902" s="5">
        <v>4537004</v>
      </c>
      <c r="D3902">
        <v>123</v>
      </c>
    </row>
    <row r="3903" spans="2:4" x14ac:dyDescent="0.25">
      <c r="B3903">
        <v>3902</v>
      </c>
      <c r="C3903" s="5">
        <v>4538169</v>
      </c>
      <c r="D3903">
        <v>145</v>
      </c>
    </row>
    <row r="3904" spans="2:4" x14ac:dyDescent="0.25">
      <c r="B3904">
        <v>3903</v>
      </c>
      <c r="C3904" s="5">
        <v>4539333</v>
      </c>
      <c r="D3904">
        <v>137</v>
      </c>
    </row>
    <row r="3905" spans="2:4" x14ac:dyDescent="0.25">
      <c r="B3905">
        <v>3904</v>
      </c>
      <c r="C3905" s="5">
        <v>4540497</v>
      </c>
      <c r="D3905">
        <v>135</v>
      </c>
    </row>
    <row r="3906" spans="2:4" x14ac:dyDescent="0.25">
      <c r="B3906">
        <v>3905</v>
      </c>
      <c r="C3906" s="5">
        <v>4541661</v>
      </c>
      <c r="D3906">
        <v>134</v>
      </c>
    </row>
    <row r="3907" spans="2:4" x14ac:dyDescent="0.25">
      <c r="B3907">
        <v>3906</v>
      </c>
      <c r="C3907" s="5">
        <v>4542825</v>
      </c>
      <c r="D3907">
        <v>153</v>
      </c>
    </row>
    <row r="3908" spans="2:4" x14ac:dyDescent="0.25">
      <c r="B3908">
        <v>3907</v>
      </c>
      <c r="C3908" s="5">
        <v>4543989</v>
      </c>
      <c r="D3908">
        <v>135</v>
      </c>
    </row>
    <row r="3909" spans="2:4" x14ac:dyDescent="0.25">
      <c r="B3909">
        <v>3908</v>
      </c>
      <c r="C3909" s="5">
        <v>4545153</v>
      </c>
      <c r="D3909">
        <v>143</v>
      </c>
    </row>
    <row r="3910" spans="2:4" x14ac:dyDescent="0.25">
      <c r="B3910">
        <v>3909</v>
      </c>
      <c r="C3910" s="5">
        <v>4546317</v>
      </c>
      <c r="D3910">
        <v>139</v>
      </c>
    </row>
    <row r="3911" spans="2:4" x14ac:dyDescent="0.25">
      <c r="B3911">
        <v>3910</v>
      </c>
      <c r="C3911" s="5">
        <v>4547482</v>
      </c>
      <c r="D3911">
        <v>157</v>
      </c>
    </row>
    <row r="3912" spans="2:4" x14ac:dyDescent="0.25">
      <c r="B3912">
        <v>3911</v>
      </c>
      <c r="C3912" s="5">
        <v>4548646</v>
      </c>
      <c r="D3912">
        <v>127</v>
      </c>
    </row>
    <row r="3913" spans="2:4" x14ac:dyDescent="0.25">
      <c r="B3913">
        <v>3912</v>
      </c>
      <c r="C3913" s="5">
        <v>4549810</v>
      </c>
      <c r="D3913">
        <v>130</v>
      </c>
    </row>
    <row r="3914" spans="2:4" x14ac:dyDescent="0.25">
      <c r="B3914">
        <v>3913</v>
      </c>
      <c r="C3914" s="5">
        <v>4550974</v>
      </c>
      <c r="D3914">
        <v>160</v>
      </c>
    </row>
    <row r="3915" spans="2:4" x14ac:dyDescent="0.25">
      <c r="B3915">
        <v>3914</v>
      </c>
      <c r="C3915" s="5">
        <v>4552138</v>
      </c>
      <c r="D3915">
        <v>135</v>
      </c>
    </row>
    <row r="3916" spans="2:4" x14ac:dyDescent="0.25">
      <c r="B3916">
        <v>3915</v>
      </c>
      <c r="C3916" s="5">
        <v>4553302</v>
      </c>
      <c r="D3916">
        <v>137</v>
      </c>
    </row>
    <row r="3917" spans="2:4" x14ac:dyDescent="0.25">
      <c r="B3917">
        <v>3916</v>
      </c>
      <c r="C3917" s="5">
        <v>4554466</v>
      </c>
      <c r="D3917">
        <v>127</v>
      </c>
    </row>
    <row r="3918" spans="2:4" x14ac:dyDescent="0.25">
      <c r="B3918">
        <v>3917</v>
      </c>
      <c r="C3918" s="5">
        <v>4555631</v>
      </c>
      <c r="D3918">
        <v>158</v>
      </c>
    </row>
    <row r="3919" spans="2:4" x14ac:dyDescent="0.25">
      <c r="B3919">
        <v>3918</v>
      </c>
      <c r="C3919" s="5">
        <v>4556795</v>
      </c>
      <c r="D3919">
        <v>122</v>
      </c>
    </row>
    <row r="3920" spans="2:4" x14ac:dyDescent="0.25">
      <c r="B3920">
        <v>3919</v>
      </c>
      <c r="C3920" s="5">
        <v>4557959</v>
      </c>
      <c r="D3920">
        <v>135</v>
      </c>
    </row>
    <row r="3921" spans="2:4" x14ac:dyDescent="0.25">
      <c r="B3921">
        <v>3920</v>
      </c>
      <c r="C3921" s="5">
        <v>4559123</v>
      </c>
      <c r="D3921">
        <v>135</v>
      </c>
    </row>
    <row r="3922" spans="2:4" x14ac:dyDescent="0.25">
      <c r="B3922">
        <v>3921</v>
      </c>
      <c r="C3922" s="5">
        <v>4560287</v>
      </c>
      <c r="D3922">
        <v>136</v>
      </c>
    </row>
    <row r="3923" spans="2:4" x14ac:dyDescent="0.25">
      <c r="B3923">
        <v>3922</v>
      </c>
      <c r="C3923" s="5">
        <v>4561451</v>
      </c>
      <c r="D3923">
        <v>125</v>
      </c>
    </row>
    <row r="3924" spans="2:4" x14ac:dyDescent="0.25">
      <c r="B3924">
        <v>3923</v>
      </c>
      <c r="C3924" s="5">
        <v>4562615</v>
      </c>
      <c r="D3924">
        <v>124</v>
      </c>
    </row>
    <row r="3925" spans="2:4" x14ac:dyDescent="0.25">
      <c r="B3925">
        <v>3924</v>
      </c>
      <c r="C3925" s="5">
        <v>4563779</v>
      </c>
      <c r="D3925">
        <v>148</v>
      </c>
    </row>
    <row r="3926" spans="2:4" x14ac:dyDescent="0.25">
      <c r="B3926">
        <v>3925</v>
      </c>
      <c r="C3926" s="5">
        <v>4564944</v>
      </c>
      <c r="D3926">
        <v>160</v>
      </c>
    </row>
    <row r="3927" spans="2:4" x14ac:dyDescent="0.25">
      <c r="B3927">
        <v>3926</v>
      </c>
      <c r="C3927" s="5">
        <v>4566108</v>
      </c>
      <c r="D3927">
        <v>162</v>
      </c>
    </row>
    <row r="3928" spans="2:4" x14ac:dyDescent="0.25">
      <c r="B3928">
        <v>3927</v>
      </c>
      <c r="C3928" s="5">
        <v>4567272</v>
      </c>
      <c r="D3928">
        <v>150</v>
      </c>
    </row>
    <row r="3929" spans="2:4" x14ac:dyDescent="0.25">
      <c r="B3929">
        <v>3928</v>
      </c>
      <c r="C3929" s="5">
        <v>4568436</v>
      </c>
      <c r="D3929">
        <v>149</v>
      </c>
    </row>
    <row r="3930" spans="2:4" x14ac:dyDescent="0.25">
      <c r="B3930">
        <v>3929</v>
      </c>
      <c r="C3930" s="5">
        <v>4569600</v>
      </c>
      <c r="D3930">
        <v>134</v>
      </c>
    </row>
    <row r="3931" spans="2:4" x14ac:dyDescent="0.25">
      <c r="B3931">
        <v>3930</v>
      </c>
      <c r="C3931" s="5">
        <v>4570764</v>
      </c>
      <c r="D3931">
        <v>128</v>
      </c>
    </row>
    <row r="3932" spans="2:4" x14ac:dyDescent="0.25">
      <c r="B3932">
        <v>3931</v>
      </c>
      <c r="C3932" s="5">
        <v>4571928</v>
      </c>
      <c r="D3932">
        <v>146</v>
      </c>
    </row>
    <row r="3933" spans="2:4" x14ac:dyDescent="0.25">
      <c r="B3933">
        <v>3932</v>
      </c>
      <c r="C3933" s="5">
        <v>4573092</v>
      </c>
      <c r="D3933">
        <v>137</v>
      </c>
    </row>
    <row r="3934" spans="2:4" x14ac:dyDescent="0.25">
      <c r="B3934">
        <v>3933</v>
      </c>
      <c r="C3934" s="5">
        <v>4574257</v>
      </c>
      <c r="D3934">
        <v>156</v>
      </c>
    </row>
    <row r="3935" spans="2:4" x14ac:dyDescent="0.25">
      <c r="B3935">
        <v>3934</v>
      </c>
      <c r="C3935" s="5">
        <v>4575421</v>
      </c>
      <c r="D3935">
        <v>138</v>
      </c>
    </row>
    <row r="3936" spans="2:4" x14ac:dyDescent="0.25">
      <c r="B3936">
        <v>3935</v>
      </c>
      <c r="C3936" s="5">
        <v>4576585</v>
      </c>
      <c r="D3936">
        <v>146</v>
      </c>
    </row>
    <row r="3937" spans="2:4" x14ac:dyDescent="0.25">
      <c r="B3937">
        <v>3936</v>
      </c>
      <c r="C3937" s="5">
        <v>4577749</v>
      </c>
      <c r="D3937">
        <v>146</v>
      </c>
    </row>
    <row r="3938" spans="2:4" x14ac:dyDescent="0.25">
      <c r="B3938">
        <v>3937</v>
      </c>
      <c r="C3938" s="5">
        <v>4578913</v>
      </c>
      <c r="D3938">
        <v>155</v>
      </c>
    </row>
    <row r="3939" spans="2:4" x14ac:dyDescent="0.25">
      <c r="B3939">
        <v>3938</v>
      </c>
      <c r="C3939" s="5">
        <v>4580077</v>
      </c>
      <c r="D3939">
        <v>127</v>
      </c>
    </row>
    <row r="3940" spans="2:4" x14ac:dyDescent="0.25">
      <c r="B3940">
        <v>3939</v>
      </c>
      <c r="C3940" s="5">
        <v>4581241</v>
      </c>
      <c r="D3940">
        <v>138</v>
      </c>
    </row>
    <row r="3941" spans="2:4" x14ac:dyDescent="0.25">
      <c r="B3941">
        <v>3940</v>
      </c>
      <c r="C3941" s="5">
        <v>4582406</v>
      </c>
      <c r="D3941">
        <v>132</v>
      </c>
    </row>
    <row r="3942" spans="2:4" x14ac:dyDescent="0.25">
      <c r="B3942">
        <v>3941</v>
      </c>
      <c r="C3942" s="5">
        <v>4583570</v>
      </c>
      <c r="D3942">
        <v>153</v>
      </c>
    </row>
    <row r="3943" spans="2:4" x14ac:dyDescent="0.25">
      <c r="B3943">
        <v>3942</v>
      </c>
      <c r="C3943" s="5">
        <v>4584734</v>
      </c>
      <c r="D3943">
        <v>144</v>
      </c>
    </row>
    <row r="3944" spans="2:4" x14ac:dyDescent="0.25">
      <c r="B3944">
        <v>3943</v>
      </c>
      <c r="C3944" s="5">
        <v>4585898</v>
      </c>
      <c r="D3944">
        <v>141</v>
      </c>
    </row>
    <row r="3945" spans="2:4" x14ac:dyDescent="0.25">
      <c r="B3945">
        <v>3944</v>
      </c>
      <c r="C3945" s="5">
        <v>4587062</v>
      </c>
      <c r="D3945">
        <v>145</v>
      </c>
    </row>
    <row r="3946" spans="2:4" x14ac:dyDescent="0.25">
      <c r="B3946">
        <v>3945</v>
      </c>
      <c r="C3946" s="5">
        <v>4588226</v>
      </c>
      <c r="D3946">
        <v>117</v>
      </c>
    </row>
    <row r="3947" spans="2:4" x14ac:dyDescent="0.25">
      <c r="B3947">
        <v>3946</v>
      </c>
      <c r="C3947" s="5">
        <v>4589390</v>
      </c>
      <c r="D3947">
        <v>144</v>
      </c>
    </row>
    <row r="3948" spans="2:4" x14ac:dyDescent="0.25">
      <c r="B3948">
        <v>3947</v>
      </c>
      <c r="C3948" s="5">
        <v>4590554</v>
      </c>
      <c r="D3948">
        <v>118</v>
      </c>
    </row>
    <row r="3949" spans="2:4" x14ac:dyDescent="0.25">
      <c r="B3949">
        <v>3948</v>
      </c>
      <c r="C3949" s="5">
        <v>4591719</v>
      </c>
      <c r="D3949">
        <v>125</v>
      </c>
    </row>
    <row r="3950" spans="2:4" x14ac:dyDescent="0.25">
      <c r="B3950">
        <v>3949</v>
      </c>
      <c r="C3950" s="5">
        <v>4592883</v>
      </c>
      <c r="D3950">
        <v>140</v>
      </c>
    </row>
    <row r="3951" spans="2:4" x14ac:dyDescent="0.25">
      <c r="B3951">
        <v>3950</v>
      </c>
      <c r="C3951" s="5">
        <v>4594047</v>
      </c>
      <c r="D3951">
        <v>145</v>
      </c>
    </row>
    <row r="3952" spans="2:4" x14ac:dyDescent="0.25">
      <c r="B3952">
        <v>3951</v>
      </c>
      <c r="C3952" s="5">
        <v>4595211</v>
      </c>
      <c r="D3952">
        <v>133</v>
      </c>
    </row>
    <row r="3953" spans="2:4" x14ac:dyDescent="0.25">
      <c r="B3953">
        <v>3952</v>
      </c>
      <c r="C3953" s="5">
        <v>4596375</v>
      </c>
      <c r="D3953">
        <v>112</v>
      </c>
    </row>
    <row r="3954" spans="2:4" x14ac:dyDescent="0.25">
      <c r="B3954">
        <v>3953</v>
      </c>
      <c r="C3954" s="5">
        <v>4597539</v>
      </c>
      <c r="D3954">
        <v>121</v>
      </c>
    </row>
    <row r="3955" spans="2:4" x14ac:dyDescent="0.25">
      <c r="B3955">
        <v>3954</v>
      </c>
      <c r="C3955" s="5">
        <v>4598703</v>
      </c>
      <c r="D3955">
        <v>141</v>
      </c>
    </row>
    <row r="3956" spans="2:4" x14ac:dyDescent="0.25">
      <c r="B3956">
        <v>3955</v>
      </c>
      <c r="C3956" s="5">
        <v>4599867</v>
      </c>
      <c r="D3956">
        <v>151</v>
      </c>
    </row>
    <row r="3957" spans="2:4" x14ac:dyDescent="0.25">
      <c r="B3957">
        <v>3956</v>
      </c>
      <c r="C3957" s="5">
        <v>4601032</v>
      </c>
      <c r="D3957">
        <v>139</v>
      </c>
    </row>
    <row r="3958" spans="2:4" x14ac:dyDescent="0.25">
      <c r="B3958">
        <v>3957</v>
      </c>
      <c r="C3958" s="5">
        <v>4602196</v>
      </c>
      <c r="D3958">
        <v>146</v>
      </c>
    </row>
    <row r="3959" spans="2:4" x14ac:dyDescent="0.25">
      <c r="B3959">
        <v>3958</v>
      </c>
      <c r="C3959" s="5">
        <v>4603360</v>
      </c>
      <c r="D3959">
        <v>129</v>
      </c>
    </row>
    <row r="3960" spans="2:4" x14ac:dyDescent="0.25">
      <c r="B3960">
        <v>3959</v>
      </c>
      <c r="C3960" s="5">
        <v>4604524</v>
      </c>
      <c r="D3960">
        <v>125</v>
      </c>
    </row>
    <row r="3961" spans="2:4" x14ac:dyDescent="0.25">
      <c r="B3961">
        <v>3960</v>
      </c>
      <c r="C3961" s="5">
        <v>4605688</v>
      </c>
      <c r="D3961">
        <v>135</v>
      </c>
    </row>
    <row r="3962" spans="2:4" x14ac:dyDescent="0.25">
      <c r="B3962">
        <v>3961</v>
      </c>
      <c r="C3962" s="5">
        <v>4606852</v>
      </c>
      <c r="D3962">
        <v>127</v>
      </c>
    </row>
    <row r="3963" spans="2:4" x14ac:dyDescent="0.25">
      <c r="B3963">
        <v>3962</v>
      </c>
      <c r="C3963" s="5">
        <v>4608016</v>
      </c>
      <c r="D3963">
        <v>134</v>
      </c>
    </row>
    <row r="3964" spans="2:4" x14ac:dyDescent="0.25">
      <c r="B3964">
        <v>3963</v>
      </c>
      <c r="C3964" s="5">
        <v>4609181</v>
      </c>
      <c r="D3964">
        <v>129</v>
      </c>
    </row>
    <row r="3965" spans="2:4" x14ac:dyDescent="0.25">
      <c r="B3965">
        <v>3964</v>
      </c>
      <c r="C3965" s="5">
        <v>4610345</v>
      </c>
      <c r="D3965">
        <v>146</v>
      </c>
    </row>
    <row r="3966" spans="2:4" x14ac:dyDescent="0.25">
      <c r="B3966">
        <v>3965</v>
      </c>
      <c r="C3966" s="5">
        <v>4611509</v>
      </c>
      <c r="D3966">
        <v>146</v>
      </c>
    </row>
    <row r="3967" spans="2:4" x14ac:dyDescent="0.25">
      <c r="B3967">
        <v>3966</v>
      </c>
      <c r="C3967" s="5">
        <v>4612673</v>
      </c>
      <c r="D3967">
        <v>129</v>
      </c>
    </row>
    <row r="3968" spans="2:4" x14ac:dyDescent="0.25">
      <c r="B3968">
        <v>3967</v>
      </c>
      <c r="C3968" s="5">
        <v>4613837</v>
      </c>
      <c r="D3968">
        <v>134</v>
      </c>
    </row>
    <row r="3969" spans="2:4" x14ac:dyDescent="0.25">
      <c r="B3969">
        <v>3968</v>
      </c>
      <c r="C3969" s="5">
        <v>4615001</v>
      </c>
      <c r="D3969">
        <v>158</v>
      </c>
    </row>
    <row r="3970" spans="2:4" x14ac:dyDescent="0.25">
      <c r="B3970">
        <v>3969</v>
      </c>
      <c r="C3970" s="5">
        <v>4616165</v>
      </c>
      <c r="D3970">
        <v>126</v>
      </c>
    </row>
    <row r="3971" spans="2:4" x14ac:dyDescent="0.25">
      <c r="B3971">
        <v>3970</v>
      </c>
      <c r="C3971" s="5">
        <v>4617329</v>
      </c>
      <c r="D3971">
        <v>131</v>
      </c>
    </row>
    <row r="3972" spans="2:4" x14ac:dyDescent="0.25">
      <c r="B3972">
        <v>3971</v>
      </c>
      <c r="C3972" s="5">
        <v>4618494</v>
      </c>
      <c r="D3972">
        <v>153</v>
      </c>
    </row>
    <row r="3973" spans="2:4" x14ac:dyDescent="0.25">
      <c r="B3973">
        <v>3972</v>
      </c>
      <c r="C3973" s="5">
        <v>4619658</v>
      </c>
      <c r="D3973">
        <v>142</v>
      </c>
    </row>
    <row r="3974" spans="2:4" x14ac:dyDescent="0.25">
      <c r="B3974">
        <v>3973</v>
      </c>
      <c r="C3974" s="5">
        <v>4620822</v>
      </c>
      <c r="D3974">
        <v>149</v>
      </c>
    </row>
    <row r="3975" spans="2:4" x14ac:dyDescent="0.25">
      <c r="B3975">
        <v>3974</v>
      </c>
      <c r="C3975" s="5">
        <v>4621986</v>
      </c>
      <c r="D3975">
        <v>156</v>
      </c>
    </row>
    <row r="3976" spans="2:4" x14ac:dyDescent="0.25">
      <c r="B3976">
        <v>3975</v>
      </c>
      <c r="C3976" s="5">
        <v>4623150</v>
      </c>
      <c r="D3976">
        <v>144</v>
      </c>
    </row>
    <row r="3977" spans="2:4" x14ac:dyDescent="0.25">
      <c r="B3977">
        <v>3976</v>
      </c>
      <c r="C3977" s="5">
        <v>4624314</v>
      </c>
      <c r="D3977">
        <v>132</v>
      </c>
    </row>
    <row r="3978" spans="2:4" x14ac:dyDescent="0.25">
      <c r="B3978">
        <v>3977</v>
      </c>
      <c r="C3978" s="5">
        <v>4625478</v>
      </c>
      <c r="D3978">
        <v>131</v>
      </c>
    </row>
    <row r="3979" spans="2:4" x14ac:dyDescent="0.25">
      <c r="B3979">
        <v>3978</v>
      </c>
      <c r="C3979" s="5">
        <v>4626642</v>
      </c>
      <c r="D3979">
        <v>144</v>
      </c>
    </row>
    <row r="3980" spans="2:4" x14ac:dyDescent="0.25">
      <c r="B3980">
        <v>3979</v>
      </c>
      <c r="C3980" s="5">
        <v>4627807</v>
      </c>
      <c r="D3980">
        <v>141</v>
      </c>
    </row>
    <row r="3981" spans="2:4" x14ac:dyDescent="0.25">
      <c r="B3981">
        <v>3980</v>
      </c>
      <c r="C3981" s="5">
        <v>4628971</v>
      </c>
      <c r="D3981">
        <v>127</v>
      </c>
    </row>
    <row r="3982" spans="2:4" x14ac:dyDescent="0.25">
      <c r="B3982">
        <v>3981</v>
      </c>
      <c r="C3982" s="5">
        <v>4630135</v>
      </c>
      <c r="D3982">
        <v>146</v>
      </c>
    </row>
    <row r="3983" spans="2:4" x14ac:dyDescent="0.25">
      <c r="B3983">
        <v>3982</v>
      </c>
      <c r="C3983" s="5">
        <v>4631299</v>
      </c>
      <c r="D3983">
        <v>145</v>
      </c>
    </row>
    <row r="3984" spans="2:4" x14ac:dyDescent="0.25">
      <c r="B3984">
        <v>3983</v>
      </c>
      <c r="C3984" s="5">
        <v>4632463</v>
      </c>
      <c r="D3984">
        <v>159</v>
      </c>
    </row>
    <row r="3985" spans="2:4" x14ac:dyDescent="0.25">
      <c r="B3985">
        <v>3984</v>
      </c>
      <c r="C3985" s="5">
        <v>4633627</v>
      </c>
      <c r="D3985">
        <v>167</v>
      </c>
    </row>
    <row r="3986" spans="2:4" x14ac:dyDescent="0.25">
      <c r="B3986">
        <v>3985</v>
      </c>
      <c r="C3986" s="5">
        <v>4634791</v>
      </c>
      <c r="D3986">
        <v>146</v>
      </c>
    </row>
    <row r="3987" spans="2:4" x14ac:dyDescent="0.25">
      <c r="B3987">
        <v>3986</v>
      </c>
      <c r="C3987" s="5">
        <v>4635956</v>
      </c>
      <c r="D3987">
        <v>143</v>
      </c>
    </row>
    <row r="3988" spans="2:4" x14ac:dyDescent="0.25">
      <c r="B3988">
        <v>3987</v>
      </c>
      <c r="C3988" s="5">
        <v>4637120</v>
      </c>
      <c r="D3988">
        <v>120</v>
      </c>
    </row>
    <row r="3989" spans="2:4" x14ac:dyDescent="0.25">
      <c r="B3989">
        <v>3988</v>
      </c>
      <c r="C3989" s="5">
        <v>4638284</v>
      </c>
      <c r="D3989">
        <v>135</v>
      </c>
    </row>
    <row r="3990" spans="2:4" x14ac:dyDescent="0.25">
      <c r="B3990">
        <v>3989</v>
      </c>
      <c r="C3990" s="5">
        <v>4639448</v>
      </c>
      <c r="D3990">
        <v>161</v>
      </c>
    </row>
    <row r="3991" spans="2:4" x14ac:dyDescent="0.25">
      <c r="B3991">
        <v>3990</v>
      </c>
      <c r="C3991" s="5">
        <v>4640612</v>
      </c>
      <c r="D3991">
        <v>129</v>
      </c>
    </row>
    <row r="3992" spans="2:4" x14ac:dyDescent="0.25">
      <c r="B3992">
        <v>3991</v>
      </c>
      <c r="C3992" s="5">
        <v>4641776</v>
      </c>
      <c r="D3992">
        <v>160</v>
      </c>
    </row>
    <row r="3993" spans="2:4" x14ac:dyDescent="0.25">
      <c r="B3993">
        <v>3992</v>
      </c>
      <c r="C3993" s="5">
        <v>4642940</v>
      </c>
      <c r="D3993">
        <v>132</v>
      </c>
    </row>
    <row r="3994" spans="2:4" x14ac:dyDescent="0.25">
      <c r="B3994">
        <v>3993</v>
      </c>
      <c r="C3994" s="5">
        <v>4644104</v>
      </c>
      <c r="D3994">
        <v>129</v>
      </c>
    </row>
    <row r="3995" spans="2:4" x14ac:dyDescent="0.25">
      <c r="B3995">
        <v>3994</v>
      </c>
      <c r="C3995" s="5">
        <v>4645269</v>
      </c>
      <c r="D3995">
        <v>131</v>
      </c>
    </row>
    <row r="3996" spans="2:4" x14ac:dyDescent="0.25">
      <c r="B3996">
        <v>3995</v>
      </c>
      <c r="C3996" s="5">
        <v>4646433</v>
      </c>
      <c r="D3996">
        <v>150</v>
      </c>
    </row>
    <row r="3997" spans="2:4" x14ac:dyDescent="0.25">
      <c r="B3997">
        <v>3996</v>
      </c>
      <c r="C3997" s="5">
        <v>4647597</v>
      </c>
      <c r="D3997">
        <v>122</v>
      </c>
    </row>
    <row r="3998" spans="2:4" x14ac:dyDescent="0.25">
      <c r="B3998">
        <v>3997</v>
      </c>
      <c r="C3998" s="5">
        <v>4648761</v>
      </c>
      <c r="D3998">
        <v>149</v>
      </c>
    </row>
    <row r="3999" spans="2:4" x14ac:dyDescent="0.25">
      <c r="B3999">
        <v>3998</v>
      </c>
      <c r="C3999" s="5">
        <v>4649925</v>
      </c>
      <c r="D3999">
        <v>145</v>
      </c>
    </row>
    <row r="4000" spans="2:4" x14ac:dyDescent="0.25">
      <c r="B4000">
        <v>3999</v>
      </c>
      <c r="C4000" s="5">
        <v>4651089</v>
      </c>
      <c r="D4000">
        <v>129</v>
      </c>
    </row>
    <row r="4001" spans="2:4" x14ac:dyDescent="0.25">
      <c r="B4001">
        <v>4000</v>
      </c>
      <c r="C4001" s="5">
        <v>4652253</v>
      </c>
      <c r="D4001">
        <v>127</v>
      </c>
    </row>
    <row r="4002" spans="2:4" x14ac:dyDescent="0.25">
      <c r="B4002">
        <v>4001</v>
      </c>
      <c r="C4002" s="5">
        <v>4653417</v>
      </c>
      <c r="D4002">
        <v>113</v>
      </c>
    </row>
    <row r="4003" spans="2:4" x14ac:dyDescent="0.25">
      <c r="B4003">
        <v>4002</v>
      </c>
      <c r="C4003" s="5">
        <v>4654582</v>
      </c>
      <c r="D4003">
        <v>141</v>
      </c>
    </row>
    <row r="4004" spans="2:4" x14ac:dyDescent="0.25">
      <c r="B4004">
        <v>4003</v>
      </c>
      <c r="C4004" s="5">
        <v>4655746</v>
      </c>
      <c r="D4004">
        <v>126</v>
      </c>
    </row>
    <row r="4005" spans="2:4" x14ac:dyDescent="0.25">
      <c r="B4005">
        <v>4004</v>
      </c>
      <c r="C4005" s="5">
        <v>4656910</v>
      </c>
      <c r="D4005">
        <v>134</v>
      </c>
    </row>
    <row r="4006" spans="2:4" x14ac:dyDescent="0.25">
      <c r="B4006">
        <v>4005</v>
      </c>
      <c r="C4006" s="5">
        <v>4658074</v>
      </c>
      <c r="D4006">
        <v>129</v>
      </c>
    </row>
    <row r="4007" spans="2:4" x14ac:dyDescent="0.25">
      <c r="B4007">
        <v>4006</v>
      </c>
      <c r="C4007" s="5">
        <v>4659238</v>
      </c>
      <c r="D4007">
        <v>138</v>
      </c>
    </row>
    <row r="4008" spans="2:4" x14ac:dyDescent="0.25">
      <c r="B4008">
        <v>4007</v>
      </c>
      <c r="C4008" s="5">
        <v>4660402</v>
      </c>
      <c r="D4008">
        <v>155</v>
      </c>
    </row>
    <row r="4009" spans="2:4" x14ac:dyDescent="0.25">
      <c r="B4009">
        <v>4008</v>
      </c>
      <c r="C4009" s="5">
        <v>4661566</v>
      </c>
      <c r="D4009">
        <v>130</v>
      </c>
    </row>
    <row r="4010" spans="2:4" x14ac:dyDescent="0.25">
      <c r="B4010">
        <v>4009</v>
      </c>
      <c r="C4010" s="5">
        <v>4662731</v>
      </c>
      <c r="D4010">
        <v>147</v>
      </c>
    </row>
    <row r="4011" spans="2:4" x14ac:dyDescent="0.25">
      <c r="B4011">
        <v>4010</v>
      </c>
      <c r="C4011" s="5">
        <v>4663895</v>
      </c>
      <c r="D4011">
        <v>138</v>
      </c>
    </row>
    <row r="4012" spans="2:4" x14ac:dyDescent="0.25">
      <c r="B4012">
        <v>4011</v>
      </c>
      <c r="C4012" s="5">
        <v>4665059</v>
      </c>
      <c r="D4012">
        <v>143</v>
      </c>
    </row>
    <row r="4013" spans="2:4" x14ac:dyDescent="0.25">
      <c r="B4013">
        <v>4012</v>
      </c>
      <c r="C4013" s="5">
        <v>4666223</v>
      </c>
      <c r="D4013">
        <v>127</v>
      </c>
    </row>
    <row r="4014" spans="2:4" x14ac:dyDescent="0.25">
      <c r="B4014">
        <v>4013</v>
      </c>
      <c r="C4014" s="5">
        <v>4667387</v>
      </c>
      <c r="D4014">
        <v>137</v>
      </c>
    </row>
    <row r="4015" spans="2:4" x14ac:dyDescent="0.25">
      <c r="B4015">
        <v>4014</v>
      </c>
      <c r="C4015" s="5">
        <v>4668551</v>
      </c>
      <c r="D4015">
        <v>149</v>
      </c>
    </row>
    <row r="4016" spans="2:4" x14ac:dyDescent="0.25">
      <c r="B4016">
        <v>4015</v>
      </c>
      <c r="C4016" s="5">
        <v>4669715</v>
      </c>
      <c r="D4016">
        <v>132</v>
      </c>
    </row>
    <row r="4017" spans="2:4" x14ac:dyDescent="0.25">
      <c r="B4017">
        <v>4016</v>
      </c>
      <c r="C4017" s="5">
        <v>4670879</v>
      </c>
      <c r="D4017">
        <v>142</v>
      </c>
    </row>
    <row r="4018" spans="2:4" x14ac:dyDescent="0.25">
      <c r="B4018">
        <v>4017</v>
      </c>
      <c r="C4018" s="5">
        <v>4672044</v>
      </c>
      <c r="D4018">
        <v>140</v>
      </c>
    </row>
    <row r="4019" spans="2:4" x14ac:dyDescent="0.25">
      <c r="B4019">
        <v>4018</v>
      </c>
      <c r="C4019" s="5">
        <v>4673208</v>
      </c>
      <c r="D4019">
        <v>134</v>
      </c>
    </row>
    <row r="4020" spans="2:4" x14ac:dyDescent="0.25">
      <c r="B4020">
        <v>4019</v>
      </c>
      <c r="C4020" s="5">
        <v>4674372</v>
      </c>
      <c r="D4020">
        <v>142</v>
      </c>
    </row>
    <row r="4021" spans="2:4" x14ac:dyDescent="0.25">
      <c r="B4021">
        <v>4020</v>
      </c>
      <c r="C4021" s="5">
        <v>4675536</v>
      </c>
      <c r="D4021">
        <v>139</v>
      </c>
    </row>
    <row r="4022" spans="2:4" x14ac:dyDescent="0.25">
      <c r="B4022">
        <v>4021</v>
      </c>
      <c r="C4022" s="5">
        <v>4676700</v>
      </c>
      <c r="D4022">
        <v>154</v>
      </c>
    </row>
    <row r="4023" spans="2:4" x14ac:dyDescent="0.25">
      <c r="B4023">
        <v>4022</v>
      </c>
      <c r="C4023" s="5">
        <v>4677864</v>
      </c>
      <c r="D4023">
        <v>145</v>
      </c>
    </row>
    <row r="4024" spans="2:4" x14ac:dyDescent="0.25">
      <c r="B4024">
        <v>4023</v>
      </c>
      <c r="C4024" s="5">
        <v>4679028</v>
      </c>
      <c r="D4024">
        <v>125</v>
      </c>
    </row>
    <row r="4025" spans="2:4" x14ac:dyDescent="0.25">
      <c r="B4025">
        <v>4024</v>
      </c>
      <c r="C4025" s="5">
        <v>4680192</v>
      </c>
      <c r="D4025">
        <v>135</v>
      </c>
    </row>
    <row r="4026" spans="2:4" x14ac:dyDescent="0.25">
      <c r="B4026">
        <v>4025</v>
      </c>
      <c r="C4026" s="5">
        <v>4681357</v>
      </c>
      <c r="D4026">
        <v>128</v>
      </c>
    </row>
    <row r="4027" spans="2:4" x14ac:dyDescent="0.25">
      <c r="B4027">
        <v>4026</v>
      </c>
      <c r="C4027" s="5">
        <v>4682521</v>
      </c>
      <c r="D4027">
        <v>125</v>
      </c>
    </row>
    <row r="4028" spans="2:4" x14ac:dyDescent="0.25">
      <c r="B4028">
        <v>4027</v>
      </c>
      <c r="C4028" s="5">
        <v>4683685</v>
      </c>
      <c r="D4028">
        <v>136</v>
      </c>
    </row>
    <row r="4029" spans="2:4" x14ac:dyDescent="0.25">
      <c r="B4029">
        <v>4028</v>
      </c>
      <c r="C4029" s="5">
        <v>4684849</v>
      </c>
      <c r="D4029">
        <v>147</v>
      </c>
    </row>
    <row r="4030" spans="2:4" x14ac:dyDescent="0.25">
      <c r="B4030">
        <v>4029</v>
      </c>
      <c r="C4030" s="5">
        <v>4686013</v>
      </c>
      <c r="D4030">
        <v>134</v>
      </c>
    </row>
    <row r="4031" spans="2:4" x14ac:dyDescent="0.25">
      <c r="B4031">
        <v>4030</v>
      </c>
      <c r="C4031" s="5">
        <v>4687177</v>
      </c>
      <c r="D4031">
        <v>120</v>
      </c>
    </row>
    <row r="4032" spans="2:4" x14ac:dyDescent="0.25">
      <c r="B4032">
        <v>4031</v>
      </c>
      <c r="C4032" s="5">
        <v>4688341</v>
      </c>
      <c r="D4032">
        <v>135</v>
      </c>
    </row>
    <row r="4033" spans="2:4" x14ac:dyDescent="0.25">
      <c r="B4033">
        <v>4032</v>
      </c>
      <c r="C4033" s="5">
        <v>4689506</v>
      </c>
      <c r="D4033">
        <v>130</v>
      </c>
    </row>
    <row r="4034" spans="2:4" x14ac:dyDescent="0.25">
      <c r="B4034">
        <v>4033</v>
      </c>
      <c r="C4034" s="5">
        <v>4690670</v>
      </c>
      <c r="D4034">
        <v>160</v>
      </c>
    </row>
    <row r="4035" spans="2:4" x14ac:dyDescent="0.25">
      <c r="B4035">
        <v>4034</v>
      </c>
      <c r="C4035" s="5">
        <v>4691834</v>
      </c>
      <c r="D4035">
        <v>126</v>
      </c>
    </row>
    <row r="4036" spans="2:4" x14ac:dyDescent="0.25">
      <c r="B4036">
        <v>4035</v>
      </c>
      <c r="C4036" s="5">
        <v>4692998</v>
      </c>
      <c r="D4036">
        <v>139</v>
      </c>
    </row>
    <row r="4037" spans="2:4" x14ac:dyDescent="0.25">
      <c r="B4037">
        <v>4036</v>
      </c>
      <c r="C4037" s="5">
        <v>4694162</v>
      </c>
      <c r="D4037">
        <v>157</v>
      </c>
    </row>
    <row r="4038" spans="2:4" x14ac:dyDescent="0.25">
      <c r="B4038">
        <v>4037</v>
      </c>
      <c r="C4038" s="5">
        <v>4695326</v>
      </c>
      <c r="D4038">
        <v>142</v>
      </c>
    </row>
    <row r="4039" spans="2:4" x14ac:dyDescent="0.25">
      <c r="B4039">
        <v>4038</v>
      </c>
      <c r="C4039" s="5">
        <v>4696490</v>
      </c>
      <c r="D4039">
        <v>118</v>
      </c>
    </row>
    <row r="4040" spans="2:4" x14ac:dyDescent="0.25">
      <c r="B4040">
        <v>4039</v>
      </c>
      <c r="C4040" s="5">
        <v>4697654</v>
      </c>
      <c r="D4040">
        <v>123</v>
      </c>
    </row>
    <row r="4041" spans="2:4" x14ac:dyDescent="0.25">
      <c r="B4041">
        <v>4040</v>
      </c>
      <c r="C4041" s="5">
        <v>4698819</v>
      </c>
      <c r="D4041">
        <v>126</v>
      </c>
    </row>
    <row r="4042" spans="2:4" x14ac:dyDescent="0.25">
      <c r="B4042">
        <v>4041</v>
      </c>
      <c r="C4042" s="5">
        <v>4699983</v>
      </c>
      <c r="D4042">
        <v>142</v>
      </c>
    </row>
    <row r="4043" spans="2:4" x14ac:dyDescent="0.25">
      <c r="B4043">
        <v>4042</v>
      </c>
      <c r="C4043" s="5">
        <v>4701147</v>
      </c>
      <c r="D4043">
        <v>130</v>
      </c>
    </row>
    <row r="4044" spans="2:4" x14ac:dyDescent="0.25">
      <c r="B4044">
        <v>4043</v>
      </c>
      <c r="C4044" s="5">
        <v>4702311</v>
      </c>
      <c r="D4044">
        <v>130</v>
      </c>
    </row>
    <row r="4045" spans="2:4" x14ac:dyDescent="0.25">
      <c r="B4045">
        <v>4044</v>
      </c>
      <c r="C4045" s="5">
        <v>4703475</v>
      </c>
      <c r="D4045">
        <v>125</v>
      </c>
    </row>
    <row r="4046" spans="2:4" x14ac:dyDescent="0.25">
      <c r="B4046">
        <v>4045</v>
      </c>
      <c r="C4046" s="5">
        <v>4704639</v>
      </c>
      <c r="D4046">
        <v>148</v>
      </c>
    </row>
    <row r="4047" spans="2:4" x14ac:dyDescent="0.25">
      <c r="B4047">
        <v>4046</v>
      </c>
      <c r="C4047" s="5">
        <v>4705803</v>
      </c>
      <c r="D4047">
        <v>133</v>
      </c>
    </row>
    <row r="4048" spans="2:4" x14ac:dyDescent="0.25">
      <c r="B4048">
        <v>4047</v>
      </c>
      <c r="C4048" s="5">
        <v>4706967</v>
      </c>
      <c r="D4048">
        <v>135</v>
      </c>
    </row>
    <row r="4049" spans="2:4" x14ac:dyDescent="0.25">
      <c r="B4049">
        <v>4048</v>
      </c>
      <c r="C4049" s="5">
        <v>4708132</v>
      </c>
      <c r="D4049">
        <v>144</v>
      </c>
    </row>
    <row r="4050" spans="2:4" x14ac:dyDescent="0.25">
      <c r="B4050">
        <v>4049</v>
      </c>
      <c r="C4050" s="5">
        <v>4709296</v>
      </c>
      <c r="D4050">
        <v>147</v>
      </c>
    </row>
    <row r="4051" spans="2:4" x14ac:dyDescent="0.25">
      <c r="B4051">
        <v>4050</v>
      </c>
      <c r="C4051" s="5">
        <v>4710460</v>
      </c>
      <c r="D4051">
        <v>141</v>
      </c>
    </row>
    <row r="4052" spans="2:4" x14ac:dyDescent="0.25">
      <c r="B4052">
        <v>4051</v>
      </c>
      <c r="C4052" s="5">
        <v>4711624</v>
      </c>
      <c r="D4052">
        <v>133</v>
      </c>
    </row>
    <row r="4053" spans="2:4" x14ac:dyDescent="0.25">
      <c r="B4053">
        <v>4052</v>
      </c>
      <c r="C4053" s="5">
        <v>4712788</v>
      </c>
      <c r="D4053">
        <v>128</v>
      </c>
    </row>
    <row r="4054" spans="2:4" x14ac:dyDescent="0.25">
      <c r="B4054">
        <v>4053</v>
      </c>
      <c r="C4054" s="5">
        <v>4713952</v>
      </c>
      <c r="D4054">
        <v>130</v>
      </c>
    </row>
    <row r="4055" spans="2:4" x14ac:dyDescent="0.25">
      <c r="B4055">
        <v>4054</v>
      </c>
      <c r="C4055" s="5">
        <v>4715116</v>
      </c>
      <c r="D4055">
        <v>111</v>
      </c>
    </row>
    <row r="4056" spans="2:4" x14ac:dyDescent="0.25">
      <c r="B4056">
        <v>4055</v>
      </c>
      <c r="C4056" s="5">
        <v>4716281</v>
      </c>
      <c r="D4056">
        <v>124</v>
      </c>
    </row>
    <row r="4057" spans="2:4" x14ac:dyDescent="0.25">
      <c r="B4057">
        <v>4056</v>
      </c>
      <c r="C4057" s="5">
        <v>4717445</v>
      </c>
      <c r="D4057">
        <v>144</v>
      </c>
    </row>
    <row r="4058" spans="2:4" x14ac:dyDescent="0.25">
      <c r="B4058">
        <v>4057</v>
      </c>
      <c r="C4058" s="5">
        <v>4718609</v>
      </c>
      <c r="D4058">
        <v>146</v>
      </c>
    </row>
    <row r="4059" spans="2:4" x14ac:dyDescent="0.25">
      <c r="B4059">
        <v>4058</v>
      </c>
      <c r="C4059" s="5">
        <v>4719773</v>
      </c>
      <c r="D4059">
        <v>132</v>
      </c>
    </row>
    <row r="4060" spans="2:4" x14ac:dyDescent="0.25">
      <c r="B4060">
        <v>4059</v>
      </c>
      <c r="C4060" s="5">
        <v>4720937</v>
      </c>
      <c r="D4060">
        <v>123</v>
      </c>
    </row>
    <row r="4061" spans="2:4" x14ac:dyDescent="0.25">
      <c r="B4061">
        <v>4060</v>
      </c>
      <c r="C4061" s="5">
        <v>4722101</v>
      </c>
      <c r="D4061">
        <v>133</v>
      </c>
    </row>
    <row r="4062" spans="2:4" x14ac:dyDescent="0.25">
      <c r="B4062">
        <v>4061</v>
      </c>
      <c r="C4062" s="5">
        <v>4723265</v>
      </c>
      <c r="D4062">
        <v>134</v>
      </c>
    </row>
    <row r="4063" spans="2:4" x14ac:dyDescent="0.25">
      <c r="B4063">
        <v>4062</v>
      </c>
      <c r="C4063" s="5">
        <v>4724429</v>
      </c>
      <c r="D4063">
        <v>132</v>
      </c>
    </row>
    <row r="4064" spans="2:4" x14ac:dyDescent="0.25">
      <c r="B4064">
        <v>4063</v>
      </c>
      <c r="C4064" s="5">
        <v>4725594</v>
      </c>
      <c r="D4064">
        <v>125</v>
      </c>
    </row>
    <row r="4065" spans="2:4" x14ac:dyDescent="0.25">
      <c r="B4065">
        <v>4064</v>
      </c>
      <c r="C4065" s="5">
        <v>4726758</v>
      </c>
      <c r="D4065">
        <v>133</v>
      </c>
    </row>
    <row r="4066" spans="2:4" x14ac:dyDescent="0.25">
      <c r="B4066">
        <v>4065</v>
      </c>
      <c r="C4066" s="5">
        <v>4727922</v>
      </c>
      <c r="D4066">
        <v>135</v>
      </c>
    </row>
    <row r="4067" spans="2:4" x14ac:dyDescent="0.25">
      <c r="B4067">
        <v>4066</v>
      </c>
      <c r="C4067" s="5">
        <v>4729086</v>
      </c>
      <c r="D4067">
        <v>142</v>
      </c>
    </row>
    <row r="4068" spans="2:4" x14ac:dyDescent="0.25">
      <c r="B4068">
        <v>4067</v>
      </c>
      <c r="C4068" s="5">
        <v>4730250</v>
      </c>
      <c r="D4068">
        <v>129</v>
      </c>
    </row>
    <row r="4069" spans="2:4" x14ac:dyDescent="0.25">
      <c r="B4069">
        <v>4068</v>
      </c>
      <c r="C4069" s="5">
        <v>4731414</v>
      </c>
      <c r="D4069">
        <v>124</v>
      </c>
    </row>
    <row r="4070" spans="2:4" x14ac:dyDescent="0.25">
      <c r="B4070">
        <v>4069</v>
      </c>
      <c r="C4070" s="5">
        <v>4732578</v>
      </c>
      <c r="D4070">
        <v>135</v>
      </c>
    </row>
    <row r="4071" spans="2:4" x14ac:dyDescent="0.25">
      <c r="B4071">
        <v>4070</v>
      </c>
      <c r="C4071" s="5">
        <v>4733742</v>
      </c>
      <c r="D4071">
        <v>127</v>
      </c>
    </row>
    <row r="4072" spans="2:4" x14ac:dyDescent="0.25">
      <c r="B4072">
        <v>4071</v>
      </c>
      <c r="C4072" s="5">
        <v>4734907</v>
      </c>
      <c r="D4072">
        <v>138</v>
      </c>
    </row>
    <row r="4073" spans="2:4" x14ac:dyDescent="0.25">
      <c r="B4073">
        <v>4072</v>
      </c>
      <c r="C4073" s="5">
        <v>4736071</v>
      </c>
      <c r="D4073">
        <v>140</v>
      </c>
    </row>
    <row r="4074" spans="2:4" x14ac:dyDescent="0.25">
      <c r="B4074">
        <v>4073</v>
      </c>
      <c r="C4074" s="5">
        <v>4737235</v>
      </c>
      <c r="D4074">
        <v>134</v>
      </c>
    </row>
    <row r="4075" spans="2:4" x14ac:dyDescent="0.25">
      <c r="B4075">
        <v>4074</v>
      </c>
      <c r="C4075" s="5">
        <v>4738399</v>
      </c>
      <c r="D4075">
        <v>139</v>
      </c>
    </row>
    <row r="4076" spans="2:4" x14ac:dyDescent="0.25">
      <c r="B4076">
        <v>4075</v>
      </c>
      <c r="C4076" s="5">
        <v>4739563</v>
      </c>
      <c r="D4076">
        <v>147</v>
      </c>
    </row>
    <row r="4077" spans="2:4" x14ac:dyDescent="0.25">
      <c r="B4077">
        <v>4076</v>
      </c>
      <c r="C4077" s="5">
        <v>4740727</v>
      </c>
      <c r="D4077">
        <v>144</v>
      </c>
    </row>
    <row r="4078" spans="2:4" x14ac:dyDescent="0.25">
      <c r="B4078">
        <v>4077</v>
      </c>
      <c r="C4078" s="5">
        <v>4741891</v>
      </c>
      <c r="D4078">
        <v>141</v>
      </c>
    </row>
    <row r="4079" spans="2:4" x14ac:dyDescent="0.25">
      <c r="B4079">
        <v>4078</v>
      </c>
      <c r="C4079" s="5">
        <v>4743056</v>
      </c>
      <c r="D4079">
        <v>121</v>
      </c>
    </row>
    <row r="4080" spans="2:4" x14ac:dyDescent="0.25">
      <c r="B4080">
        <v>4079</v>
      </c>
      <c r="C4080" s="5">
        <v>4744220</v>
      </c>
      <c r="D4080">
        <v>131</v>
      </c>
    </row>
    <row r="4081" spans="2:4" x14ac:dyDescent="0.25">
      <c r="B4081">
        <v>4080</v>
      </c>
      <c r="C4081" s="5">
        <v>4745384</v>
      </c>
      <c r="D4081">
        <v>120</v>
      </c>
    </row>
    <row r="4082" spans="2:4" x14ac:dyDescent="0.25">
      <c r="B4082">
        <v>4081</v>
      </c>
      <c r="C4082" s="5">
        <v>4746548</v>
      </c>
      <c r="D4082">
        <v>118</v>
      </c>
    </row>
    <row r="4083" spans="2:4" x14ac:dyDescent="0.25">
      <c r="B4083">
        <v>4082</v>
      </c>
      <c r="C4083" s="5">
        <v>4747712</v>
      </c>
      <c r="D4083">
        <v>104</v>
      </c>
    </row>
    <row r="4084" spans="2:4" x14ac:dyDescent="0.25">
      <c r="B4084">
        <v>4083</v>
      </c>
      <c r="C4084" s="5">
        <v>4748876</v>
      </c>
      <c r="D4084">
        <v>111</v>
      </c>
    </row>
    <row r="4085" spans="2:4" x14ac:dyDescent="0.25">
      <c r="B4085">
        <v>4084</v>
      </c>
      <c r="C4085" s="5">
        <v>4750040</v>
      </c>
      <c r="D4085">
        <v>137</v>
      </c>
    </row>
    <row r="4086" spans="2:4" x14ac:dyDescent="0.25">
      <c r="B4086">
        <v>4085</v>
      </c>
      <c r="C4086" s="5">
        <v>4751204</v>
      </c>
      <c r="D4086">
        <v>129</v>
      </c>
    </row>
    <row r="4087" spans="2:4" x14ac:dyDescent="0.25">
      <c r="B4087">
        <v>4086</v>
      </c>
      <c r="C4087" s="5">
        <v>4752369</v>
      </c>
      <c r="D4087">
        <v>107</v>
      </c>
    </row>
    <row r="4088" spans="2:4" x14ac:dyDescent="0.25">
      <c r="B4088">
        <v>4087</v>
      </c>
      <c r="C4088" s="5">
        <v>4753533</v>
      </c>
      <c r="D4088">
        <v>112</v>
      </c>
    </row>
    <row r="4089" spans="2:4" x14ac:dyDescent="0.25">
      <c r="B4089">
        <v>4088</v>
      </c>
      <c r="C4089" s="5">
        <v>4754697</v>
      </c>
      <c r="D4089">
        <v>124</v>
      </c>
    </row>
    <row r="4090" spans="2:4" x14ac:dyDescent="0.25">
      <c r="B4090">
        <v>4089</v>
      </c>
      <c r="C4090" s="5">
        <v>4755861</v>
      </c>
      <c r="D4090">
        <v>140</v>
      </c>
    </row>
    <row r="4091" spans="2:4" x14ac:dyDescent="0.25">
      <c r="B4091">
        <v>4090</v>
      </c>
      <c r="C4091" s="5">
        <v>4757025</v>
      </c>
      <c r="D4091">
        <v>125</v>
      </c>
    </row>
    <row r="4092" spans="2:4" x14ac:dyDescent="0.25">
      <c r="B4092">
        <v>4091</v>
      </c>
      <c r="C4092" s="5">
        <v>4758189</v>
      </c>
      <c r="D4092">
        <v>144</v>
      </c>
    </row>
    <row r="4093" spans="2:4" x14ac:dyDescent="0.25">
      <c r="B4093">
        <v>4092</v>
      </c>
      <c r="C4093" s="5">
        <v>4759353</v>
      </c>
      <c r="D4093">
        <v>141</v>
      </c>
    </row>
    <row r="4094" spans="2:4" x14ac:dyDescent="0.25">
      <c r="B4094">
        <v>4093</v>
      </c>
      <c r="C4094" s="5">
        <v>4760517</v>
      </c>
      <c r="D4094">
        <v>123</v>
      </c>
    </row>
    <row r="4095" spans="2:4" x14ac:dyDescent="0.25">
      <c r="B4095">
        <v>4094</v>
      </c>
      <c r="C4095" s="5">
        <v>4761682</v>
      </c>
      <c r="D4095">
        <v>120</v>
      </c>
    </row>
    <row r="4096" spans="2:4" x14ac:dyDescent="0.25">
      <c r="B4096">
        <v>4095</v>
      </c>
      <c r="C4096" s="5">
        <v>4762846</v>
      </c>
      <c r="D4096">
        <v>145</v>
      </c>
    </row>
    <row r="4097" spans="2:4" x14ac:dyDescent="0.25">
      <c r="B4097">
        <v>4096</v>
      </c>
      <c r="C4097" s="5">
        <v>4764010</v>
      </c>
      <c r="D4097">
        <v>112</v>
      </c>
    </row>
    <row r="4098" spans="2:4" x14ac:dyDescent="0.25">
      <c r="B4098">
        <v>4097</v>
      </c>
      <c r="C4098" s="5">
        <v>4765174</v>
      </c>
      <c r="D4098">
        <v>112</v>
      </c>
    </row>
    <row r="4099" spans="2:4" x14ac:dyDescent="0.25">
      <c r="B4099">
        <v>4098</v>
      </c>
      <c r="C4099" s="5">
        <v>4766338</v>
      </c>
      <c r="D4099">
        <v>131</v>
      </c>
    </row>
    <row r="4100" spans="2:4" x14ac:dyDescent="0.25">
      <c r="B4100">
        <v>4099</v>
      </c>
      <c r="C4100" s="5">
        <v>4767502</v>
      </c>
      <c r="D4100">
        <v>116</v>
      </c>
    </row>
    <row r="4101" spans="2:4" x14ac:dyDescent="0.25">
      <c r="B4101">
        <v>4100</v>
      </c>
      <c r="C4101" s="5">
        <v>4768666</v>
      </c>
      <c r="D4101">
        <v>136</v>
      </c>
    </row>
    <row r="4102" spans="2:4" x14ac:dyDescent="0.25">
      <c r="B4102">
        <v>4101</v>
      </c>
      <c r="C4102" s="5">
        <v>4769831</v>
      </c>
      <c r="D4102">
        <v>117</v>
      </c>
    </row>
    <row r="4103" spans="2:4" x14ac:dyDescent="0.25">
      <c r="B4103">
        <v>4102</v>
      </c>
      <c r="C4103" s="5">
        <v>4770995</v>
      </c>
      <c r="D4103">
        <v>132</v>
      </c>
    </row>
    <row r="4104" spans="2:4" x14ac:dyDescent="0.25">
      <c r="B4104">
        <v>4103</v>
      </c>
      <c r="C4104" s="5">
        <v>4772159</v>
      </c>
      <c r="D4104">
        <v>136</v>
      </c>
    </row>
    <row r="4105" spans="2:4" x14ac:dyDescent="0.25">
      <c r="B4105">
        <v>4104</v>
      </c>
      <c r="C4105" s="5">
        <v>4773323</v>
      </c>
      <c r="D4105">
        <v>124</v>
      </c>
    </row>
    <row r="4106" spans="2:4" x14ac:dyDescent="0.25">
      <c r="B4106">
        <v>4105</v>
      </c>
      <c r="C4106" s="5">
        <v>4774487</v>
      </c>
      <c r="D4106">
        <v>115</v>
      </c>
    </row>
    <row r="4107" spans="2:4" x14ac:dyDescent="0.25">
      <c r="B4107">
        <v>4106</v>
      </c>
      <c r="C4107" s="5">
        <v>4775651</v>
      </c>
      <c r="D4107">
        <v>89</v>
      </c>
    </row>
    <row r="4108" spans="2:4" x14ac:dyDescent="0.25">
      <c r="B4108">
        <v>4107</v>
      </c>
      <c r="C4108" s="5">
        <v>4776815</v>
      </c>
      <c r="D4108">
        <v>111</v>
      </c>
    </row>
    <row r="4109" spans="2:4" x14ac:dyDescent="0.25">
      <c r="B4109">
        <v>4108</v>
      </c>
      <c r="C4109" s="5">
        <v>4777979</v>
      </c>
      <c r="D4109">
        <v>102</v>
      </c>
    </row>
    <row r="4110" spans="2:4" x14ac:dyDescent="0.25">
      <c r="B4110">
        <v>4109</v>
      </c>
      <c r="C4110" s="5">
        <v>4779144</v>
      </c>
      <c r="D4110">
        <v>134</v>
      </c>
    </row>
    <row r="4111" spans="2:4" x14ac:dyDescent="0.25">
      <c r="B4111">
        <v>4110</v>
      </c>
      <c r="C4111" s="5">
        <v>4780308</v>
      </c>
      <c r="D4111">
        <v>134</v>
      </c>
    </row>
    <row r="4112" spans="2:4" x14ac:dyDescent="0.25">
      <c r="B4112">
        <v>4111</v>
      </c>
      <c r="C4112" s="5">
        <v>4781472</v>
      </c>
      <c r="D4112">
        <v>114</v>
      </c>
    </row>
    <row r="4113" spans="2:4" x14ac:dyDescent="0.25">
      <c r="B4113">
        <v>4112</v>
      </c>
      <c r="C4113" s="5">
        <v>4782636</v>
      </c>
      <c r="D4113">
        <v>123</v>
      </c>
    </row>
    <row r="4114" spans="2:4" x14ac:dyDescent="0.25">
      <c r="B4114">
        <v>4113</v>
      </c>
      <c r="C4114" s="5">
        <v>4783800</v>
      </c>
      <c r="D4114">
        <v>103</v>
      </c>
    </row>
    <row r="4115" spans="2:4" x14ac:dyDescent="0.25">
      <c r="B4115">
        <v>4114</v>
      </c>
      <c r="C4115" s="5">
        <v>4784964</v>
      </c>
      <c r="D4115">
        <v>121</v>
      </c>
    </row>
    <row r="4116" spans="2:4" x14ac:dyDescent="0.25">
      <c r="B4116">
        <v>4115</v>
      </c>
      <c r="C4116" s="5">
        <v>4786128</v>
      </c>
      <c r="D4116">
        <v>112</v>
      </c>
    </row>
    <row r="4117" spans="2:4" x14ac:dyDescent="0.25">
      <c r="B4117">
        <v>4116</v>
      </c>
      <c r="C4117" s="5">
        <v>4787292</v>
      </c>
      <c r="D4117">
        <v>110</v>
      </c>
    </row>
    <row r="4118" spans="2:4" x14ac:dyDescent="0.25">
      <c r="B4118">
        <v>4117</v>
      </c>
      <c r="C4118" s="5">
        <v>4788457</v>
      </c>
      <c r="D4118">
        <v>107</v>
      </c>
    </row>
    <row r="4119" spans="2:4" x14ac:dyDescent="0.25">
      <c r="B4119">
        <v>4118</v>
      </c>
      <c r="C4119" s="5">
        <v>4789621</v>
      </c>
      <c r="D4119">
        <v>114</v>
      </c>
    </row>
    <row r="4120" spans="2:4" x14ac:dyDescent="0.25">
      <c r="B4120">
        <v>4119</v>
      </c>
      <c r="C4120" s="5">
        <v>4790785</v>
      </c>
      <c r="D4120">
        <v>120</v>
      </c>
    </row>
    <row r="4121" spans="2:4" x14ac:dyDescent="0.25">
      <c r="B4121">
        <v>4120</v>
      </c>
      <c r="C4121" s="5">
        <v>4791949</v>
      </c>
      <c r="D4121">
        <v>100</v>
      </c>
    </row>
    <row r="4122" spans="2:4" x14ac:dyDescent="0.25">
      <c r="B4122">
        <v>4121</v>
      </c>
      <c r="C4122" s="5">
        <v>4793113</v>
      </c>
      <c r="D4122">
        <v>115</v>
      </c>
    </row>
    <row r="4123" spans="2:4" x14ac:dyDescent="0.25">
      <c r="B4123">
        <v>4122</v>
      </c>
      <c r="C4123" s="5">
        <v>4794277</v>
      </c>
      <c r="D4123">
        <v>96</v>
      </c>
    </row>
    <row r="4124" spans="2:4" x14ac:dyDescent="0.25">
      <c r="B4124">
        <v>4123</v>
      </c>
      <c r="C4124" s="5">
        <v>4795441</v>
      </c>
      <c r="D4124">
        <v>95</v>
      </c>
    </row>
    <row r="4125" spans="2:4" x14ac:dyDescent="0.25">
      <c r="B4125">
        <v>4124</v>
      </c>
      <c r="C4125" s="5">
        <v>4796606</v>
      </c>
      <c r="D4125">
        <v>121</v>
      </c>
    </row>
    <row r="4126" spans="2:4" x14ac:dyDescent="0.25">
      <c r="B4126">
        <v>4125</v>
      </c>
      <c r="C4126" s="5">
        <v>4797770</v>
      </c>
      <c r="D4126">
        <v>110</v>
      </c>
    </row>
    <row r="4127" spans="2:4" x14ac:dyDescent="0.25">
      <c r="B4127">
        <v>4126</v>
      </c>
      <c r="C4127" s="5">
        <v>4798934</v>
      </c>
      <c r="D4127">
        <v>103</v>
      </c>
    </row>
    <row r="4128" spans="2:4" x14ac:dyDescent="0.25">
      <c r="B4128">
        <v>4127</v>
      </c>
      <c r="C4128" s="5">
        <v>4800098</v>
      </c>
      <c r="D4128">
        <v>116</v>
      </c>
    </row>
    <row r="4129" spans="2:4" x14ac:dyDescent="0.25">
      <c r="B4129">
        <v>4128</v>
      </c>
      <c r="C4129" s="5">
        <v>4801262</v>
      </c>
      <c r="D4129">
        <v>120</v>
      </c>
    </row>
    <row r="4130" spans="2:4" x14ac:dyDescent="0.25">
      <c r="B4130">
        <v>4129</v>
      </c>
      <c r="C4130" s="5">
        <v>4802426</v>
      </c>
      <c r="D4130">
        <v>103</v>
      </c>
    </row>
    <row r="4131" spans="2:4" x14ac:dyDescent="0.25">
      <c r="B4131">
        <v>4130</v>
      </c>
      <c r="C4131" s="5">
        <v>4803590</v>
      </c>
      <c r="D4131">
        <v>102</v>
      </c>
    </row>
    <row r="4132" spans="2:4" x14ac:dyDescent="0.25">
      <c r="B4132">
        <v>4131</v>
      </c>
      <c r="C4132" s="5">
        <v>4804754</v>
      </c>
      <c r="D4132">
        <v>103</v>
      </c>
    </row>
    <row r="4133" spans="2:4" x14ac:dyDescent="0.25">
      <c r="B4133">
        <v>4132</v>
      </c>
      <c r="C4133" s="5">
        <v>4805919</v>
      </c>
      <c r="D4133">
        <v>88</v>
      </c>
    </row>
    <row r="4134" spans="2:4" x14ac:dyDescent="0.25">
      <c r="B4134">
        <v>4133</v>
      </c>
      <c r="C4134" s="5">
        <v>4807083</v>
      </c>
      <c r="D4134">
        <v>99</v>
      </c>
    </row>
    <row r="4135" spans="2:4" x14ac:dyDescent="0.25">
      <c r="B4135">
        <v>4134</v>
      </c>
      <c r="C4135" s="5">
        <v>4808247</v>
      </c>
      <c r="D4135">
        <v>105</v>
      </c>
    </row>
    <row r="4136" spans="2:4" x14ac:dyDescent="0.25">
      <c r="B4136">
        <v>4135</v>
      </c>
      <c r="C4136" s="5">
        <v>4809411</v>
      </c>
      <c r="D4136">
        <v>97</v>
      </c>
    </row>
    <row r="4137" spans="2:4" x14ac:dyDescent="0.25">
      <c r="B4137">
        <v>4136</v>
      </c>
      <c r="C4137" s="5">
        <v>4810575</v>
      </c>
      <c r="D4137">
        <v>109</v>
      </c>
    </row>
    <row r="4138" spans="2:4" x14ac:dyDescent="0.25">
      <c r="B4138">
        <v>4137</v>
      </c>
      <c r="C4138" s="5">
        <v>4811739</v>
      </c>
      <c r="D4138">
        <v>102</v>
      </c>
    </row>
    <row r="4139" spans="2:4" x14ac:dyDescent="0.25">
      <c r="B4139">
        <v>4138</v>
      </c>
      <c r="C4139" s="5">
        <v>4812903</v>
      </c>
      <c r="D4139">
        <v>102</v>
      </c>
    </row>
    <row r="4140" spans="2:4" x14ac:dyDescent="0.25">
      <c r="B4140">
        <v>4139</v>
      </c>
      <c r="C4140" s="5">
        <v>4814067</v>
      </c>
      <c r="D4140">
        <v>110</v>
      </c>
    </row>
    <row r="4141" spans="2:4" x14ac:dyDescent="0.25">
      <c r="B4141">
        <v>4140</v>
      </c>
      <c r="C4141" s="5">
        <v>4815232</v>
      </c>
      <c r="D4141">
        <v>119</v>
      </c>
    </row>
    <row r="4142" spans="2:4" x14ac:dyDescent="0.25">
      <c r="B4142">
        <v>4141</v>
      </c>
      <c r="C4142" s="5">
        <v>4816396</v>
      </c>
      <c r="D4142">
        <v>96</v>
      </c>
    </row>
    <row r="4143" spans="2:4" x14ac:dyDescent="0.25">
      <c r="B4143">
        <v>4142</v>
      </c>
      <c r="C4143" s="5">
        <v>4817560</v>
      </c>
      <c r="D4143">
        <v>118</v>
      </c>
    </row>
    <row r="4144" spans="2:4" x14ac:dyDescent="0.25">
      <c r="B4144">
        <v>4143</v>
      </c>
      <c r="C4144" s="5">
        <v>4818724</v>
      </c>
      <c r="D4144">
        <v>76</v>
      </c>
    </row>
    <row r="4145" spans="2:4" x14ac:dyDescent="0.25">
      <c r="B4145">
        <v>4144</v>
      </c>
      <c r="C4145" s="5">
        <v>4819888</v>
      </c>
      <c r="D4145">
        <v>106</v>
      </c>
    </row>
    <row r="4146" spans="2:4" x14ac:dyDescent="0.25">
      <c r="B4146">
        <v>4145</v>
      </c>
      <c r="C4146" s="5">
        <v>4821052</v>
      </c>
      <c r="D4146">
        <v>120</v>
      </c>
    </row>
    <row r="4147" spans="2:4" x14ac:dyDescent="0.25">
      <c r="B4147">
        <v>4146</v>
      </c>
      <c r="C4147" s="5">
        <v>4822216</v>
      </c>
      <c r="D4147">
        <v>110</v>
      </c>
    </row>
    <row r="4148" spans="2:4" x14ac:dyDescent="0.25">
      <c r="B4148">
        <v>4147</v>
      </c>
      <c r="C4148" s="5">
        <v>4823381</v>
      </c>
      <c r="D4148">
        <v>116</v>
      </c>
    </row>
    <row r="4149" spans="2:4" x14ac:dyDescent="0.25">
      <c r="B4149">
        <v>4148</v>
      </c>
      <c r="C4149" s="5">
        <v>4824545</v>
      </c>
      <c r="D4149">
        <v>108</v>
      </c>
    </row>
    <row r="4150" spans="2:4" x14ac:dyDescent="0.25">
      <c r="B4150">
        <v>4149</v>
      </c>
      <c r="C4150" s="5">
        <v>4825709</v>
      </c>
      <c r="D4150">
        <v>99</v>
      </c>
    </row>
    <row r="4151" spans="2:4" x14ac:dyDescent="0.25">
      <c r="B4151">
        <v>4150</v>
      </c>
      <c r="C4151" s="5">
        <v>4826873</v>
      </c>
      <c r="D4151">
        <v>101</v>
      </c>
    </row>
    <row r="4152" spans="2:4" x14ac:dyDescent="0.25">
      <c r="B4152">
        <v>4151</v>
      </c>
      <c r="C4152" s="5">
        <v>4828037</v>
      </c>
      <c r="D4152">
        <v>108</v>
      </c>
    </row>
    <row r="4153" spans="2:4" x14ac:dyDescent="0.25">
      <c r="B4153">
        <v>4152</v>
      </c>
      <c r="C4153" s="5">
        <v>4829201</v>
      </c>
      <c r="D4153">
        <v>117</v>
      </c>
    </row>
    <row r="4154" spans="2:4" x14ac:dyDescent="0.25">
      <c r="B4154">
        <v>4153</v>
      </c>
      <c r="C4154" s="5">
        <v>4830365</v>
      </c>
      <c r="D4154">
        <v>115</v>
      </c>
    </row>
    <row r="4155" spans="2:4" x14ac:dyDescent="0.25">
      <c r="B4155">
        <v>4154</v>
      </c>
      <c r="C4155" s="5">
        <v>4831529</v>
      </c>
      <c r="D4155">
        <v>101</v>
      </c>
    </row>
    <row r="4156" spans="2:4" x14ac:dyDescent="0.25">
      <c r="B4156">
        <v>4155</v>
      </c>
      <c r="C4156" s="5">
        <v>4832694</v>
      </c>
      <c r="D4156">
        <v>104</v>
      </c>
    </row>
    <row r="4157" spans="2:4" x14ac:dyDescent="0.25">
      <c r="B4157">
        <v>4156</v>
      </c>
      <c r="C4157" s="5">
        <v>4833858</v>
      </c>
      <c r="D4157">
        <v>92</v>
      </c>
    </row>
    <row r="4158" spans="2:4" x14ac:dyDescent="0.25">
      <c r="B4158">
        <v>4157</v>
      </c>
      <c r="C4158" s="5">
        <v>4835022</v>
      </c>
      <c r="D4158">
        <v>106</v>
      </c>
    </row>
    <row r="4159" spans="2:4" x14ac:dyDescent="0.25">
      <c r="B4159">
        <v>4158</v>
      </c>
      <c r="C4159" s="5">
        <v>4836186</v>
      </c>
      <c r="D4159">
        <v>106</v>
      </c>
    </row>
    <row r="4160" spans="2:4" x14ac:dyDescent="0.25">
      <c r="B4160">
        <v>4159</v>
      </c>
      <c r="C4160" s="5">
        <v>4837350</v>
      </c>
      <c r="D4160">
        <v>107</v>
      </c>
    </row>
    <row r="4161" spans="2:4" x14ac:dyDescent="0.25">
      <c r="B4161">
        <v>4160</v>
      </c>
      <c r="C4161" s="5">
        <v>4838514</v>
      </c>
      <c r="D4161">
        <v>95</v>
      </c>
    </row>
    <row r="4162" spans="2:4" x14ac:dyDescent="0.25">
      <c r="B4162">
        <v>4161</v>
      </c>
      <c r="C4162" s="5">
        <v>4839678</v>
      </c>
      <c r="D4162">
        <v>106</v>
      </c>
    </row>
    <row r="4163" spans="2:4" x14ac:dyDescent="0.25">
      <c r="B4163">
        <v>4162</v>
      </c>
      <c r="C4163" s="5">
        <v>4840842</v>
      </c>
      <c r="D4163">
        <v>110</v>
      </c>
    </row>
    <row r="4164" spans="2:4" x14ac:dyDescent="0.25">
      <c r="B4164">
        <v>4163</v>
      </c>
      <c r="C4164" s="5">
        <v>4842007</v>
      </c>
      <c r="D4164">
        <v>117</v>
      </c>
    </row>
    <row r="4165" spans="2:4" x14ac:dyDescent="0.25">
      <c r="B4165">
        <v>4164</v>
      </c>
      <c r="C4165" s="5">
        <v>4843171</v>
      </c>
      <c r="D4165">
        <v>100</v>
      </c>
    </row>
    <row r="4166" spans="2:4" x14ac:dyDescent="0.25">
      <c r="B4166">
        <v>4165</v>
      </c>
      <c r="C4166" s="5">
        <v>4844335</v>
      </c>
      <c r="D4166">
        <v>98</v>
      </c>
    </row>
    <row r="4167" spans="2:4" x14ac:dyDescent="0.25">
      <c r="B4167">
        <v>4166</v>
      </c>
      <c r="C4167" s="5">
        <v>4845499</v>
      </c>
      <c r="D4167">
        <v>98</v>
      </c>
    </row>
    <row r="4168" spans="2:4" x14ac:dyDescent="0.25">
      <c r="B4168">
        <v>4167</v>
      </c>
      <c r="C4168" s="5">
        <v>4846663</v>
      </c>
      <c r="D4168">
        <v>99</v>
      </c>
    </row>
    <row r="4169" spans="2:4" x14ac:dyDescent="0.25">
      <c r="B4169">
        <v>4168</v>
      </c>
      <c r="C4169" s="5">
        <v>4847827</v>
      </c>
      <c r="D4169">
        <v>105</v>
      </c>
    </row>
    <row r="4170" spans="2:4" x14ac:dyDescent="0.25">
      <c r="B4170">
        <v>4169</v>
      </c>
      <c r="C4170" s="5">
        <v>4848991</v>
      </c>
      <c r="D4170">
        <v>94</v>
      </c>
    </row>
    <row r="4171" spans="2:4" x14ac:dyDescent="0.25">
      <c r="B4171">
        <v>4170</v>
      </c>
      <c r="C4171" s="5">
        <v>4850156</v>
      </c>
      <c r="D4171">
        <v>105</v>
      </c>
    </row>
    <row r="4172" spans="2:4" x14ac:dyDescent="0.25">
      <c r="B4172">
        <v>4171</v>
      </c>
      <c r="C4172" s="5">
        <v>4851320</v>
      </c>
      <c r="D4172">
        <v>103</v>
      </c>
    </row>
    <row r="4173" spans="2:4" x14ac:dyDescent="0.25">
      <c r="B4173">
        <v>4172</v>
      </c>
      <c r="C4173" s="5">
        <v>4852484</v>
      </c>
      <c r="D4173">
        <v>108</v>
      </c>
    </row>
    <row r="4174" spans="2:4" x14ac:dyDescent="0.25">
      <c r="B4174">
        <v>4173</v>
      </c>
      <c r="C4174" s="5">
        <v>4853648</v>
      </c>
      <c r="D4174">
        <v>116</v>
      </c>
    </row>
    <row r="4175" spans="2:4" x14ac:dyDescent="0.25">
      <c r="B4175">
        <v>4174</v>
      </c>
      <c r="C4175" s="5">
        <v>4854812</v>
      </c>
      <c r="D4175">
        <v>118</v>
      </c>
    </row>
    <row r="4176" spans="2:4" x14ac:dyDescent="0.25">
      <c r="B4176">
        <v>4175</v>
      </c>
      <c r="C4176" s="5">
        <v>4855976</v>
      </c>
      <c r="D4176">
        <v>116</v>
      </c>
    </row>
    <row r="4177" spans="2:4" x14ac:dyDescent="0.25">
      <c r="B4177">
        <v>4176</v>
      </c>
      <c r="C4177" s="5">
        <v>4857140</v>
      </c>
      <c r="D4177">
        <v>112</v>
      </c>
    </row>
    <row r="4178" spans="2:4" x14ac:dyDescent="0.25">
      <c r="B4178">
        <v>4177</v>
      </c>
      <c r="C4178" s="5">
        <v>4858304</v>
      </c>
      <c r="D4178">
        <v>104</v>
      </c>
    </row>
    <row r="4179" spans="2:4" x14ac:dyDescent="0.25">
      <c r="B4179">
        <v>4178</v>
      </c>
      <c r="C4179" s="5">
        <v>4859469</v>
      </c>
      <c r="D4179">
        <v>119</v>
      </c>
    </row>
    <row r="4180" spans="2:4" x14ac:dyDescent="0.25">
      <c r="B4180">
        <v>4179</v>
      </c>
      <c r="C4180" s="5">
        <v>4860633</v>
      </c>
      <c r="D4180">
        <v>126</v>
      </c>
    </row>
    <row r="4181" spans="2:4" x14ac:dyDescent="0.25">
      <c r="B4181">
        <v>4180</v>
      </c>
      <c r="C4181" s="5">
        <v>4861797</v>
      </c>
      <c r="D4181">
        <v>103</v>
      </c>
    </row>
    <row r="4182" spans="2:4" x14ac:dyDescent="0.25">
      <c r="B4182">
        <v>4181</v>
      </c>
      <c r="C4182" s="5">
        <v>4862961</v>
      </c>
      <c r="D4182">
        <v>102</v>
      </c>
    </row>
    <row r="4183" spans="2:4" x14ac:dyDescent="0.25">
      <c r="B4183">
        <v>4182</v>
      </c>
      <c r="C4183" s="5">
        <v>4864125</v>
      </c>
      <c r="D4183">
        <v>119</v>
      </c>
    </row>
    <row r="4184" spans="2:4" x14ac:dyDescent="0.25">
      <c r="B4184">
        <v>4183</v>
      </c>
      <c r="C4184" s="5">
        <v>4865289</v>
      </c>
      <c r="D4184">
        <v>100</v>
      </c>
    </row>
    <row r="4185" spans="2:4" x14ac:dyDescent="0.25">
      <c r="B4185">
        <v>4184</v>
      </c>
      <c r="C4185" s="5">
        <v>4866453</v>
      </c>
      <c r="D4185">
        <v>110</v>
      </c>
    </row>
    <row r="4186" spans="2:4" x14ac:dyDescent="0.25">
      <c r="B4186">
        <v>4185</v>
      </c>
      <c r="C4186" s="5">
        <v>4867617</v>
      </c>
      <c r="D4186">
        <v>113</v>
      </c>
    </row>
    <row r="4187" spans="2:4" x14ac:dyDescent="0.25">
      <c r="B4187">
        <v>4186</v>
      </c>
      <c r="C4187" s="5">
        <v>4868782</v>
      </c>
      <c r="D4187">
        <v>106</v>
      </c>
    </row>
    <row r="4188" spans="2:4" x14ac:dyDescent="0.25">
      <c r="B4188">
        <v>4187</v>
      </c>
      <c r="C4188" s="5">
        <v>4869946</v>
      </c>
      <c r="D4188">
        <v>99</v>
      </c>
    </row>
    <row r="4189" spans="2:4" x14ac:dyDescent="0.25">
      <c r="B4189">
        <v>4188</v>
      </c>
      <c r="C4189" s="5">
        <v>4871110</v>
      </c>
      <c r="D4189">
        <v>95</v>
      </c>
    </row>
    <row r="4190" spans="2:4" x14ac:dyDescent="0.25">
      <c r="B4190">
        <v>4189</v>
      </c>
      <c r="C4190" s="5">
        <v>4872274</v>
      </c>
      <c r="D4190">
        <v>115</v>
      </c>
    </row>
    <row r="4191" spans="2:4" x14ac:dyDescent="0.25">
      <c r="B4191">
        <v>4190</v>
      </c>
      <c r="C4191" s="5">
        <v>4873438</v>
      </c>
      <c r="D4191">
        <v>102</v>
      </c>
    </row>
    <row r="4192" spans="2:4" x14ac:dyDescent="0.25">
      <c r="B4192">
        <v>4191</v>
      </c>
      <c r="C4192" s="5">
        <v>4874602</v>
      </c>
      <c r="D4192">
        <v>93</v>
      </c>
    </row>
    <row r="4193" spans="2:4" x14ac:dyDescent="0.25">
      <c r="B4193">
        <v>4192</v>
      </c>
      <c r="C4193" s="5">
        <v>4875766</v>
      </c>
      <c r="D4193">
        <v>108</v>
      </c>
    </row>
    <row r="4194" spans="2:4" x14ac:dyDescent="0.25">
      <c r="B4194">
        <v>4193</v>
      </c>
      <c r="C4194" s="5">
        <v>4876931</v>
      </c>
      <c r="D4194">
        <v>93</v>
      </c>
    </row>
    <row r="4195" spans="2:4" x14ac:dyDescent="0.25">
      <c r="B4195">
        <v>4194</v>
      </c>
      <c r="C4195" s="5">
        <v>4878095</v>
      </c>
      <c r="D4195">
        <v>101</v>
      </c>
    </row>
    <row r="4196" spans="2:4" x14ac:dyDescent="0.25">
      <c r="B4196">
        <v>4195</v>
      </c>
      <c r="C4196" s="5">
        <v>4879259</v>
      </c>
      <c r="D4196">
        <v>87</v>
      </c>
    </row>
    <row r="4197" spans="2:4" x14ac:dyDescent="0.25">
      <c r="B4197">
        <v>4196</v>
      </c>
      <c r="C4197" s="5">
        <v>4880423</v>
      </c>
      <c r="D4197">
        <v>104</v>
      </c>
    </row>
    <row r="4198" spans="2:4" x14ac:dyDescent="0.25">
      <c r="B4198">
        <v>4197</v>
      </c>
      <c r="C4198" s="5">
        <v>4881587</v>
      </c>
      <c r="D4198">
        <v>91</v>
      </c>
    </row>
    <row r="4199" spans="2:4" x14ac:dyDescent="0.25">
      <c r="B4199">
        <v>4198</v>
      </c>
      <c r="C4199" s="5">
        <v>4882751</v>
      </c>
      <c r="D4199">
        <v>89</v>
      </c>
    </row>
    <row r="4200" spans="2:4" x14ac:dyDescent="0.25">
      <c r="B4200">
        <v>4199</v>
      </c>
      <c r="C4200" s="5">
        <v>4883915</v>
      </c>
      <c r="D4200">
        <v>89</v>
      </c>
    </row>
    <row r="4201" spans="2:4" x14ac:dyDescent="0.25">
      <c r="B4201">
        <v>4200</v>
      </c>
      <c r="C4201" s="5">
        <v>4885079</v>
      </c>
      <c r="D4201">
        <v>93</v>
      </c>
    </row>
    <row r="4202" spans="2:4" x14ac:dyDescent="0.25">
      <c r="B4202">
        <v>4201</v>
      </c>
      <c r="C4202" s="5">
        <v>4886244</v>
      </c>
      <c r="D4202">
        <v>115</v>
      </c>
    </row>
    <row r="4203" spans="2:4" x14ac:dyDescent="0.25">
      <c r="B4203">
        <v>4202</v>
      </c>
      <c r="C4203" s="5">
        <v>4887408</v>
      </c>
      <c r="D4203">
        <v>104</v>
      </c>
    </row>
    <row r="4204" spans="2:4" x14ac:dyDescent="0.25">
      <c r="B4204">
        <v>4203</v>
      </c>
      <c r="C4204" s="5">
        <v>4888572</v>
      </c>
      <c r="D4204">
        <v>101</v>
      </c>
    </row>
    <row r="4205" spans="2:4" x14ac:dyDescent="0.25">
      <c r="B4205">
        <v>4204</v>
      </c>
      <c r="C4205" s="5">
        <v>4889736</v>
      </c>
      <c r="D4205">
        <v>85</v>
      </c>
    </row>
    <row r="4206" spans="2:4" x14ac:dyDescent="0.25">
      <c r="B4206">
        <v>4205</v>
      </c>
      <c r="C4206" s="5">
        <v>4890900</v>
      </c>
      <c r="D4206">
        <v>105</v>
      </c>
    </row>
    <row r="4207" spans="2:4" x14ac:dyDescent="0.25">
      <c r="B4207">
        <v>4206</v>
      </c>
      <c r="C4207" s="5">
        <v>4892064</v>
      </c>
      <c r="D4207">
        <v>86</v>
      </c>
    </row>
    <row r="4208" spans="2:4" x14ac:dyDescent="0.25">
      <c r="B4208">
        <v>4207</v>
      </c>
      <c r="C4208" s="5">
        <v>4893228</v>
      </c>
      <c r="D4208">
        <v>100</v>
      </c>
    </row>
    <row r="4209" spans="2:4" x14ac:dyDescent="0.25">
      <c r="B4209">
        <v>4208</v>
      </c>
      <c r="C4209" s="5">
        <v>4894392</v>
      </c>
      <c r="D4209">
        <v>119</v>
      </c>
    </row>
    <row r="4210" spans="2:4" x14ac:dyDescent="0.25">
      <c r="B4210">
        <v>4209</v>
      </c>
      <c r="C4210" s="5">
        <v>4895557</v>
      </c>
      <c r="D4210">
        <v>95</v>
      </c>
    </row>
    <row r="4211" spans="2:4" x14ac:dyDescent="0.25">
      <c r="B4211">
        <v>4210</v>
      </c>
      <c r="C4211" s="5">
        <v>4896721</v>
      </c>
      <c r="D4211">
        <v>111</v>
      </c>
    </row>
    <row r="4212" spans="2:4" x14ac:dyDescent="0.25">
      <c r="B4212">
        <v>4211</v>
      </c>
      <c r="C4212" s="5">
        <v>4897885</v>
      </c>
      <c r="D4212">
        <v>103</v>
      </c>
    </row>
    <row r="4213" spans="2:4" x14ac:dyDescent="0.25">
      <c r="B4213">
        <v>4212</v>
      </c>
      <c r="C4213" s="5">
        <v>4899049</v>
      </c>
      <c r="D4213">
        <v>101</v>
      </c>
    </row>
    <row r="4214" spans="2:4" x14ac:dyDescent="0.25">
      <c r="B4214">
        <v>4213</v>
      </c>
      <c r="C4214" s="5">
        <v>4900213</v>
      </c>
      <c r="D4214">
        <v>102</v>
      </c>
    </row>
    <row r="4215" spans="2:4" x14ac:dyDescent="0.25">
      <c r="B4215">
        <v>4214</v>
      </c>
      <c r="C4215" s="5">
        <v>4901377</v>
      </c>
      <c r="D4215">
        <v>85</v>
      </c>
    </row>
    <row r="4216" spans="2:4" x14ac:dyDescent="0.25">
      <c r="B4216">
        <v>4215</v>
      </c>
      <c r="C4216" s="5">
        <v>4902541</v>
      </c>
      <c r="D4216">
        <v>109</v>
      </c>
    </row>
    <row r="4217" spans="2:4" x14ac:dyDescent="0.25">
      <c r="B4217">
        <v>4216</v>
      </c>
      <c r="C4217" s="5">
        <v>4903706</v>
      </c>
      <c r="D4217">
        <v>109</v>
      </c>
    </row>
    <row r="4218" spans="2:4" x14ac:dyDescent="0.25">
      <c r="B4218">
        <v>4217</v>
      </c>
      <c r="C4218" s="5">
        <v>4904870</v>
      </c>
      <c r="D4218">
        <v>109</v>
      </c>
    </row>
    <row r="4219" spans="2:4" x14ac:dyDescent="0.25">
      <c r="B4219">
        <v>4218</v>
      </c>
      <c r="C4219" s="5">
        <v>4906034</v>
      </c>
      <c r="D4219">
        <v>112</v>
      </c>
    </row>
    <row r="4220" spans="2:4" x14ac:dyDescent="0.25">
      <c r="B4220">
        <v>4219</v>
      </c>
      <c r="C4220" s="5">
        <v>4907198</v>
      </c>
      <c r="D4220">
        <v>90</v>
      </c>
    </row>
    <row r="4221" spans="2:4" x14ac:dyDescent="0.25">
      <c r="B4221">
        <v>4220</v>
      </c>
      <c r="C4221" s="5">
        <v>4908362</v>
      </c>
      <c r="D4221">
        <v>106</v>
      </c>
    </row>
    <row r="4222" spans="2:4" x14ac:dyDescent="0.25">
      <c r="B4222">
        <v>4221</v>
      </c>
      <c r="C4222" s="5">
        <v>4909526</v>
      </c>
      <c r="D4222">
        <v>95</v>
      </c>
    </row>
    <row r="4223" spans="2:4" x14ac:dyDescent="0.25">
      <c r="B4223">
        <v>4222</v>
      </c>
      <c r="C4223" s="5">
        <v>4910690</v>
      </c>
      <c r="D4223">
        <v>95</v>
      </c>
    </row>
    <row r="4224" spans="2:4" x14ac:dyDescent="0.25">
      <c r="B4224">
        <v>4223</v>
      </c>
      <c r="C4224" s="5">
        <v>4911854</v>
      </c>
      <c r="D4224">
        <v>100</v>
      </c>
    </row>
    <row r="4225" spans="2:4" x14ac:dyDescent="0.25">
      <c r="B4225">
        <v>4224</v>
      </c>
      <c r="C4225" s="5">
        <v>4913019</v>
      </c>
      <c r="D4225">
        <v>80</v>
      </c>
    </row>
    <row r="4226" spans="2:4" x14ac:dyDescent="0.25">
      <c r="B4226">
        <v>4225</v>
      </c>
      <c r="C4226" s="5">
        <v>4914183</v>
      </c>
      <c r="D4226">
        <v>102</v>
      </c>
    </row>
    <row r="4227" spans="2:4" x14ac:dyDescent="0.25">
      <c r="B4227">
        <v>4226</v>
      </c>
      <c r="C4227" s="5">
        <v>4915347</v>
      </c>
      <c r="D4227">
        <v>98</v>
      </c>
    </row>
    <row r="4228" spans="2:4" x14ac:dyDescent="0.25">
      <c r="B4228">
        <v>4227</v>
      </c>
      <c r="C4228" s="5">
        <v>4916511</v>
      </c>
      <c r="D4228">
        <v>97</v>
      </c>
    </row>
    <row r="4229" spans="2:4" x14ac:dyDescent="0.25">
      <c r="B4229">
        <v>4228</v>
      </c>
      <c r="C4229" s="5">
        <v>4917675</v>
      </c>
      <c r="D4229">
        <v>90</v>
      </c>
    </row>
    <row r="4230" spans="2:4" x14ac:dyDescent="0.25">
      <c r="B4230">
        <v>4229</v>
      </c>
      <c r="C4230" s="5">
        <v>4918839</v>
      </c>
      <c r="D4230">
        <v>101</v>
      </c>
    </row>
    <row r="4231" spans="2:4" x14ac:dyDescent="0.25">
      <c r="B4231">
        <v>4230</v>
      </c>
      <c r="C4231" s="5">
        <v>4920003</v>
      </c>
      <c r="D4231">
        <v>105</v>
      </c>
    </row>
    <row r="4232" spans="2:4" x14ac:dyDescent="0.25">
      <c r="B4232">
        <v>4231</v>
      </c>
      <c r="C4232" s="5">
        <v>4921167</v>
      </c>
      <c r="D4232">
        <v>105</v>
      </c>
    </row>
    <row r="4233" spans="2:4" x14ac:dyDescent="0.25">
      <c r="B4233">
        <v>4232</v>
      </c>
      <c r="C4233" s="5">
        <v>4922332</v>
      </c>
      <c r="D4233">
        <v>90</v>
      </c>
    </row>
    <row r="4234" spans="2:4" x14ac:dyDescent="0.25">
      <c r="B4234">
        <v>4233</v>
      </c>
      <c r="C4234" s="5">
        <v>4923496</v>
      </c>
      <c r="D4234">
        <v>118</v>
      </c>
    </row>
    <row r="4235" spans="2:4" x14ac:dyDescent="0.25">
      <c r="B4235">
        <v>4234</v>
      </c>
      <c r="C4235" s="5">
        <v>4924660</v>
      </c>
      <c r="D4235">
        <v>98</v>
      </c>
    </row>
    <row r="4236" spans="2:4" x14ac:dyDescent="0.25">
      <c r="B4236">
        <v>4235</v>
      </c>
      <c r="C4236" s="5">
        <v>4925824</v>
      </c>
      <c r="D4236">
        <v>79</v>
      </c>
    </row>
    <row r="4237" spans="2:4" x14ac:dyDescent="0.25">
      <c r="B4237">
        <v>4236</v>
      </c>
      <c r="C4237" s="5">
        <v>4926988</v>
      </c>
      <c r="D4237">
        <v>114</v>
      </c>
    </row>
    <row r="4238" spans="2:4" x14ac:dyDescent="0.25">
      <c r="B4238">
        <v>4237</v>
      </c>
      <c r="C4238" s="5">
        <v>4928152</v>
      </c>
      <c r="D4238">
        <v>87</v>
      </c>
    </row>
    <row r="4239" spans="2:4" x14ac:dyDescent="0.25">
      <c r="B4239">
        <v>4238</v>
      </c>
      <c r="C4239" s="5">
        <v>4929316</v>
      </c>
      <c r="D4239">
        <v>93</v>
      </c>
    </row>
    <row r="4240" spans="2:4" x14ac:dyDescent="0.25">
      <c r="B4240">
        <v>4239</v>
      </c>
      <c r="C4240" s="5">
        <v>4930481</v>
      </c>
      <c r="D4240">
        <v>96</v>
      </c>
    </row>
    <row r="4241" spans="2:4" x14ac:dyDescent="0.25">
      <c r="B4241">
        <v>4240</v>
      </c>
      <c r="C4241" s="5">
        <v>4931645</v>
      </c>
      <c r="D4241">
        <v>82</v>
      </c>
    </row>
    <row r="4242" spans="2:4" x14ac:dyDescent="0.25">
      <c r="B4242">
        <v>4241</v>
      </c>
      <c r="C4242" s="5">
        <v>4932809</v>
      </c>
      <c r="D4242">
        <v>113</v>
      </c>
    </row>
    <row r="4243" spans="2:4" x14ac:dyDescent="0.25">
      <c r="B4243">
        <v>4242</v>
      </c>
      <c r="C4243" s="5">
        <v>4933973</v>
      </c>
      <c r="D4243">
        <v>95</v>
      </c>
    </row>
    <row r="4244" spans="2:4" x14ac:dyDescent="0.25">
      <c r="B4244">
        <v>4243</v>
      </c>
      <c r="C4244" s="5">
        <v>4935137</v>
      </c>
      <c r="D4244">
        <v>110</v>
      </c>
    </row>
    <row r="4245" spans="2:4" x14ac:dyDescent="0.25">
      <c r="B4245">
        <v>4244</v>
      </c>
      <c r="C4245" s="5">
        <v>4936301</v>
      </c>
      <c r="D4245">
        <v>84</v>
      </c>
    </row>
    <row r="4246" spans="2:4" x14ac:dyDescent="0.25">
      <c r="B4246">
        <v>4245</v>
      </c>
      <c r="C4246" s="5">
        <v>4937465</v>
      </c>
      <c r="D4246">
        <v>90</v>
      </c>
    </row>
    <row r="4247" spans="2:4" x14ac:dyDescent="0.25">
      <c r="B4247">
        <v>4246</v>
      </c>
      <c r="C4247" s="5">
        <v>4938629</v>
      </c>
      <c r="D4247">
        <v>90</v>
      </c>
    </row>
    <row r="4248" spans="2:4" x14ac:dyDescent="0.25">
      <c r="B4248">
        <v>4247</v>
      </c>
      <c r="C4248" s="5">
        <v>4939794</v>
      </c>
      <c r="D4248">
        <v>84</v>
      </c>
    </row>
    <row r="4249" spans="2:4" x14ac:dyDescent="0.25">
      <c r="B4249">
        <v>4248</v>
      </c>
      <c r="C4249" s="5">
        <v>4940958</v>
      </c>
      <c r="D4249">
        <v>103</v>
      </c>
    </row>
    <row r="4250" spans="2:4" x14ac:dyDescent="0.25">
      <c r="B4250">
        <v>4249</v>
      </c>
      <c r="C4250" s="5">
        <v>4942122</v>
      </c>
      <c r="D4250">
        <v>106</v>
      </c>
    </row>
    <row r="4251" spans="2:4" x14ac:dyDescent="0.25">
      <c r="B4251">
        <v>4250</v>
      </c>
      <c r="C4251" s="5">
        <v>4943286</v>
      </c>
      <c r="D4251">
        <v>102</v>
      </c>
    </row>
    <row r="4252" spans="2:4" x14ac:dyDescent="0.25">
      <c r="B4252">
        <v>4251</v>
      </c>
      <c r="C4252" s="5">
        <v>4944450</v>
      </c>
      <c r="D4252">
        <v>100</v>
      </c>
    </row>
    <row r="4253" spans="2:4" x14ac:dyDescent="0.25">
      <c r="B4253">
        <v>4252</v>
      </c>
      <c r="C4253" s="5">
        <v>4945614</v>
      </c>
      <c r="D4253">
        <v>84</v>
      </c>
    </row>
    <row r="4254" spans="2:4" x14ac:dyDescent="0.25">
      <c r="B4254">
        <v>4253</v>
      </c>
      <c r="C4254" s="5">
        <v>4946778</v>
      </c>
      <c r="D4254">
        <v>107</v>
      </c>
    </row>
    <row r="4255" spans="2:4" x14ac:dyDescent="0.25">
      <c r="B4255">
        <v>4254</v>
      </c>
      <c r="C4255" s="5">
        <v>4947942</v>
      </c>
      <c r="D4255">
        <v>87</v>
      </c>
    </row>
    <row r="4256" spans="2:4" x14ac:dyDescent="0.25">
      <c r="B4256">
        <v>4255</v>
      </c>
      <c r="C4256" s="5">
        <v>4949107</v>
      </c>
      <c r="D4256">
        <v>84</v>
      </c>
    </row>
    <row r="4257" spans="2:4" x14ac:dyDescent="0.25">
      <c r="B4257">
        <v>4256</v>
      </c>
      <c r="C4257" s="5">
        <v>4950271</v>
      </c>
      <c r="D4257">
        <v>102</v>
      </c>
    </row>
    <row r="4258" spans="2:4" x14ac:dyDescent="0.25">
      <c r="B4258">
        <v>4257</v>
      </c>
      <c r="C4258" s="5">
        <v>4951435</v>
      </c>
      <c r="D4258">
        <v>93</v>
      </c>
    </row>
    <row r="4259" spans="2:4" x14ac:dyDescent="0.25">
      <c r="B4259">
        <v>4258</v>
      </c>
      <c r="C4259" s="5">
        <v>4952599</v>
      </c>
      <c r="D4259">
        <v>85</v>
      </c>
    </row>
    <row r="4260" spans="2:4" x14ac:dyDescent="0.25">
      <c r="B4260">
        <v>4259</v>
      </c>
      <c r="C4260" s="5">
        <v>4953763</v>
      </c>
      <c r="D4260">
        <v>85</v>
      </c>
    </row>
    <row r="4261" spans="2:4" x14ac:dyDescent="0.25">
      <c r="B4261">
        <v>4260</v>
      </c>
      <c r="C4261" s="5">
        <v>4954927</v>
      </c>
      <c r="D4261">
        <v>109</v>
      </c>
    </row>
    <row r="4262" spans="2:4" x14ac:dyDescent="0.25">
      <c r="B4262">
        <v>4261</v>
      </c>
      <c r="C4262" s="5">
        <v>4956091</v>
      </c>
      <c r="D4262">
        <v>84</v>
      </c>
    </row>
    <row r="4263" spans="2:4" x14ac:dyDescent="0.25">
      <c r="B4263">
        <v>4262</v>
      </c>
      <c r="C4263" s="5">
        <v>4957256</v>
      </c>
      <c r="D4263">
        <v>99</v>
      </c>
    </row>
    <row r="4264" spans="2:4" x14ac:dyDescent="0.25">
      <c r="B4264">
        <v>4263</v>
      </c>
      <c r="C4264" s="5">
        <v>4958420</v>
      </c>
      <c r="D4264">
        <v>109</v>
      </c>
    </row>
    <row r="4265" spans="2:4" x14ac:dyDescent="0.25">
      <c r="B4265">
        <v>4264</v>
      </c>
      <c r="C4265" s="5">
        <v>4959584</v>
      </c>
      <c r="D4265">
        <v>89</v>
      </c>
    </row>
    <row r="4266" spans="2:4" x14ac:dyDescent="0.25">
      <c r="B4266">
        <v>4265</v>
      </c>
      <c r="C4266" s="5">
        <v>4960748</v>
      </c>
      <c r="D4266">
        <v>89</v>
      </c>
    </row>
    <row r="4267" spans="2:4" x14ac:dyDescent="0.25">
      <c r="B4267">
        <v>4266</v>
      </c>
      <c r="C4267" s="5">
        <v>4961912</v>
      </c>
      <c r="D4267">
        <v>101</v>
      </c>
    </row>
    <row r="4268" spans="2:4" x14ac:dyDescent="0.25">
      <c r="B4268">
        <v>4267</v>
      </c>
      <c r="C4268" s="5">
        <v>4963076</v>
      </c>
      <c r="D4268">
        <v>92</v>
      </c>
    </row>
    <row r="4269" spans="2:4" x14ac:dyDescent="0.25">
      <c r="B4269">
        <v>4268</v>
      </c>
      <c r="C4269" s="5">
        <v>4964240</v>
      </c>
      <c r="D4269">
        <v>90</v>
      </c>
    </row>
    <row r="4270" spans="2:4" x14ac:dyDescent="0.25">
      <c r="B4270">
        <v>4269</v>
      </c>
      <c r="C4270" s="5">
        <v>4965404</v>
      </c>
      <c r="D4270">
        <v>91</v>
      </c>
    </row>
    <row r="4271" spans="2:4" x14ac:dyDescent="0.25">
      <c r="B4271">
        <v>4270</v>
      </c>
      <c r="C4271" s="5">
        <v>4966569</v>
      </c>
      <c r="D4271">
        <v>92</v>
      </c>
    </row>
    <row r="4272" spans="2:4" x14ac:dyDescent="0.25">
      <c r="B4272">
        <v>4271</v>
      </c>
      <c r="C4272" s="5">
        <v>4967733</v>
      </c>
      <c r="D4272">
        <v>98</v>
      </c>
    </row>
    <row r="4273" spans="2:4" x14ac:dyDescent="0.25">
      <c r="B4273">
        <v>4272</v>
      </c>
      <c r="C4273" s="5">
        <v>4968897</v>
      </c>
      <c r="D4273">
        <v>97</v>
      </c>
    </row>
    <row r="4274" spans="2:4" x14ac:dyDescent="0.25">
      <c r="B4274">
        <v>4273</v>
      </c>
      <c r="C4274" s="5">
        <v>4970061</v>
      </c>
      <c r="D4274">
        <v>104</v>
      </c>
    </row>
    <row r="4275" spans="2:4" x14ac:dyDescent="0.25">
      <c r="B4275">
        <v>4274</v>
      </c>
      <c r="C4275" s="5">
        <v>4971225</v>
      </c>
      <c r="D4275">
        <v>105</v>
      </c>
    </row>
    <row r="4276" spans="2:4" x14ac:dyDescent="0.25">
      <c r="B4276">
        <v>4275</v>
      </c>
      <c r="C4276" s="5">
        <v>4972389</v>
      </c>
      <c r="D4276">
        <v>87</v>
      </c>
    </row>
    <row r="4277" spans="2:4" x14ac:dyDescent="0.25">
      <c r="B4277">
        <v>4276</v>
      </c>
      <c r="C4277" s="5">
        <v>4973553</v>
      </c>
      <c r="D4277">
        <v>98</v>
      </c>
    </row>
    <row r="4278" spans="2:4" x14ac:dyDescent="0.25">
      <c r="B4278">
        <v>4277</v>
      </c>
      <c r="C4278" s="5">
        <v>4974717</v>
      </c>
      <c r="D4278">
        <v>87</v>
      </c>
    </row>
    <row r="4279" spans="2:4" x14ac:dyDescent="0.25">
      <c r="B4279">
        <v>4278</v>
      </c>
      <c r="C4279" s="5">
        <v>4975882</v>
      </c>
      <c r="D4279">
        <v>91</v>
      </c>
    </row>
    <row r="4280" spans="2:4" x14ac:dyDescent="0.25">
      <c r="B4280">
        <v>4279</v>
      </c>
      <c r="C4280" s="5">
        <v>4977046</v>
      </c>
      <c r="D4280">
        <v>97</v>
      </c>
    </row>
    <row r="4281" spans="2:4" x14ac:dyDescent="0.25">
      <c r="B4281">
        <v>4280</v>
      </c>
      <c r="C4281" s="5">
        <v>4978210</v>
      </c>
      <c r="D4281">
        <v>105</v>
      </c>
    </row>
    <row r="4282" spans="2:4" x14ac:dyDescent="0.25">
      <c r="B4282">
        <v>4281</v>
      </c>
      <c r="C4282" s="5">
        <v>4979374</v>
      </c>
      <c r="D4282">
        <v>95</v>
      </c>
    </row>
    <row r="4283" spans="2:4" x14ac:dyDescent="0.25">
      <c r="B4283">
        <v>4282</v>
      </c>
      <c r="C4283" s="5">
        <v>4980538</v>
      </c>
      <c r="D4283">
        <v>117</v>
      </c>
    </row>
    <row r="4284" spans="2:4" x14ac:dyDescent="0.25">
      <c r="B4284">
        <v>4283</v>
      </c>
      <c r="C4284" s="5">
        <v>4981702</v>
      </c>
      <c r="D4284">
        <v>98</v>
      </c>
    </row>
    <row r="4285" spans="2:4" x14ac:dyDescent="0.25">
      <c r="B4285">
        <v>4284</v>
      </c>
      <c r="C4285" s="5">
        <v>4982866</v>
      </c>
      <c r="D4285">
        <v>87</v>
      </c>
    </row>
    <row r="4286" spans="2:4" x14ac:dyDescent="0.25">
      <c r="B4286">
        <v>4285</v>
      </c>
      <c r="C4286" s="5">
        <v>4984031</v>
      </c>
      <c r="D4286">
        <v>104</v>
      </c>
    </row>
    <row r="4287" spans="2:4" x14ac:dyDescent="0.25">
      <c r="B4287">
        <v>4286</v>
      </c>
      <c r="C4287" s="5">
        <v>4985195</v>
      </c>
      <c r="D4287">
        <v>98</v>
      </c>
    </row>
    <row r="4288" spans="2:4" x14ac:dyDescent="0.25">
      <c r="B4288">
        <v>4287</v>
      </c>
      <c r="C4288" s="5">
        <v>4986359</v>
      </c>
      <c r="D4288">
        <v>78</v>
      </c>
    </row>
    <row r="4289" spans="2:4" x14ac:dyDescent="0.25">
      <c r="B4289">
        <v>4288</v>
      </c>
      <c r="C4289" s="5">
        <v>4987523</v>
      </c>
      <c r="D4289">
        <v>113</v>
      </c>
    </row>
    <row r="4290" spans="2:4" x14ac:dyDescent="0.25">
      <c r="B4290">
        <v>4289</v>
      </c>
      <c r="C4290" s="5">
        <v>4988687</v>
      </c>
      <c r="D4290">
        <v>109</v>
      </c>
    </row>
    <row r="4291" spans="2:4" x14ac:dyDescent="0.25">
      <c r="B4291">
        <v>4290</v>
      </c>
      <c r="C4291" s="5">
        <v>4989851</v>
      </c>
      <c r="D4291">
        <v>89</v>
      </c>
    </row>
    <row r="4292" spans="2:4" x14ac:dyDescent="0.25">
      <c r="B4292">
        <v>4291</v>
      </c>
      <c r="C4292" s="5">
        <v>4991015</v>
      </c>
      <c r="D4292">
        <v>90</v>
      </c>
    </row>
    <row r="4293" spans="2:4" x14ac:dyDescent="0.25">
      <c r="B4293">
        <v>4292</v>
      </c>
      <c r="C4293" s="5">
        <v>4992179</v>
      </c>
      <c r="D4293">
        <v>101</v>
      </c>
    </row>
    <row r="4294" spans="2:4" x14ac:dyDescent="0.25">
      <c r="B4294">
        <v>4293</v>
      </c>
      <c r="C4294" s="5">
        <v>4993344</v>
      </c>
      <c r="D4294">
        <v>119</v>
      </c>
    </row>
    <row r="4295" spans="2:4" x14ac:dyDescent="0.25">
      <c r="B4295">
        <v>4294</v>
      </c>
      <c r="C4295" s="5">
        <v>4994508</v>
      </c>
      <c r="D4295">
        <v>100</v>
      </c>
    </row>
    <row r="4296" spans="2:4" x14ac:dyDescent="0.25">
      <c r="B4296">
        <v>4295</v>
      </c>
      <c r="C4296" s="5">
        <v>4995672</v>
      </c>
      <c r="D4296">
        <v>94</v>
      </c>
    </row>
    <row r="4297" spans="2:4" x14ac:dyDescent="0.25">
      <c r="B4297">
        <v>4296</v>
      </c>
      <c r="C4297" s="5">
        <v>4996836</v>
      </c>
      <c r="D4297">
        <v>80</v>
      </c>
    </row>
    <row r="4298" spans="2:4" x14ac:dyDescent="0.25">
      <c r="B4298">
        <v>4297</v>
      </c>
      <c r="C4298" s="5">
        <v>4998000</v>
      </c>
      <c r="D4298">
        <v>93</v>
      </c>
    </row>
    <row r="4299" spans="2:4" x14ac:dyDescent="0.25">
      <c r="B4299">
        <v>4298</v>
      </c>
      <c r="C4299" s="5">
        <v>4999164</v>
      </c>
      <c r="D4299">
        <v>86</v>
      </c>
    </row>
    <row r="4300" spans="2:4" x14ac:dyDescent="0.25">
      <c r="B4300">
        <v>4299</v>
      </c>
      <c r="C4300" s="5">
        <v>5000328</v>
      </c>
      <c r="D4300">
        <v>99</v>
      </c>
    </row>
    <row r="4301" spans="2:4" x14ac:dyDescent="0.25">
      <c r="B4301">
        <v>4300</v>
      </c>
      <c r="C4301" s="5">
        <v>5001492</v>
      </c>
      <c r="D4301">
        <v>94</v>
      </c>
    </row>
    <row r="4302" spans="2:4" x14ac:dyDescent="0.25">
      <c r="B4302">
        <v>4301</v>
      </c>
      <c r="C4302" s="5">
        <v>5002657</v>
      </c>
      <c r="D4302">
        <v>116</v>
      </c>
    </row>
    <row r="4303" spans="2:4" x14ac:dyDescent="0.25">
      <c r="B4303">
        <v>4302</v>
      </c>
      <c r="C4303" s="5">
        <v>5003821</v>
      </c>
      <c r="D4303">
        <v>98</v>
      </c>
    </row>
    <row r="4304" spans="2:4" x14ac:dyDescent="0.25">
      <c r="B4304">
        <v>4303</v>
      </c>
      <c r="C4304" s="5">
        <v>5004985</v>
      </c>
      <c r="D4304">
        <v>95</v>
      </c>
    </row>
    <row r="4305" spans="2:4" x14ac:dyDescent="0.25">
      <c r="B4305">
        <v>4304</v>
      </c>
      <c r="C4305" s="5">
        <v>5006149</v>
      </c>
      <c r="D4305">
        <v>103</v>
      </c>
    </row>
    <row r="4306" spans="2:4" x14ac:dyDescent="0.25">
      <c r="B4306">
        <v>4305</v>
      </c>
      <c r="C4306" s="5">
        <v>5007313</v>
      </c>
      <c r="D4306">
        <v>94</v>
      </c>
    </row>
    <row r="4307" spans="2:4" x14ac:dyDescent="0.25">
      <c r="B4307">
        <v>4306</v>
      </c>
      <c r="C4307" s="5">
        <v>5008477</v>
      </c>
      <c r="D4307">
        <v>107</v>
      </c>
    </row>
    <row r="4308" spans="2:4" x14ac:dyDescent="0.25">
      <c r="B4308">
        <v>4307</v>
      </c>
      <c r="C4308" s="5">
        <v>5009641</v>
      </c>
      <c r="D4308">
        <v>91</v>
      </c>
    </row>
    <row r="4309" spans="2:4" x14ac:dyDescent="0.25">
      <c r="B4309">
        <v>4308</v>
      </c>
      <c r="C4309" s="5">
        <v>5010806</v>
      </c>
      <c r="D4309">
        <v>103</v>
      </c>
    </row>
    <row r="4310" spans="2:4" x14ac:dyDescent="0.25">
      <c r="B4310">
        <v>4309</v>
      </c>
      <c r="C4310" s="5">
        <v>5011970</v>
      </c>
      <c r="D4310">
        <v>88</v>
      </c>
    </row>
    <row r="4311" spans="2:4" x14ac:dyDescent="0.25">
      <c r="B4311">
        <v>4310</v>
      </c>
      <c r="C4311" s="5">
        <v>5013134</v>
      </c>
      <c r="D4311">
        <v>73</v>
      </c>
    </row>
    <row r="4312" spans="2:4" x14ac:dyDescent="0.25">
      <c r="B4312">
        <v>4311</v>
      </c>
      <c r="C4312" s="5">
        <v>5014298</v>
      </c>
      <c r="D4312">
        <v>76</v>
      </c>
    </row>
    <row r="4313" spans="2:4" x14ac:dyDescent="0.25">
      <c r="B4313">
        <v>4312</v>
      </c>
      <c r="C4313" s="5">
        <v>5015462</v>
      </c>
      <c r="D4313">
        <v>103</v>
      </c>
    </row>
    <row r="4314" spans="2:4" x14ac:dyDescent="0.25">
      <c r="B4314">
        <v>4313</v>
      </c>
      <c r="C4314" s="5">
        <v>5016626</v>
      </c>
      <c r="D4314">
        <v>100</v>
      </c>
    </row>
    <row r="4315" spans="2:4" x14ac:dyDescent="0.25">
      <c r="B4315">
        <v>4314</v>
      </c>
      <c r="C4315" s="5">
        <v>5017790</v>
      </c>
      <c r="D4315">
        <v>81</v>
      </c>
    </row>
    <row r="4316" spans="2:4" x14ac:dyDescent="0.25">
      <c r="B4316">
        <v>4315</v>
      </c>
      <c r="C4316" s="5">
        <v>5018954</v>
      </c>
      <c r="D4316">
        <v>84</v>
      </c>
    </row>
    <row r="4317" spans="2:4" x14ac:dyDescent="0.25">
      <c r="B4317">
        <v>4316</v>
      </c>
      <c r="C4317" s="5">
        <v>5020119</v>
      </c>
      <c r="D4317">
        <v>106</v>
      </c>
    </row>
    <row r="4318" spans="2:4" x14ac:dyDescent="0.25">
      <c r="B4318">
        <v>4317</v>
      </c>
      <c r="C4318" s="5">
        <v>5021283</v>
      </c>
      <c r="D4318">
        <v>87</v>
      </c>
    </row>
    <row r="4319" spans="2:4" x14ac:dyDescent="0.25">
      <c r="B4319">
        <v>4318</v>
      </c>
      <c r="C4319" s="5">
        <v>5022447</v>
      </c>
      <c r="D4319">
        <v>93</v>
      </c>
    </row>
    <row r="4320" spans="2:4" x14ac:dyDescent="0.25">
      <c r="B4320">
        <v>4319</v>
      </c>
      <c r="C4320" s="5">
        <v>5023611</v>
      </c>
      <c r="D4320">
        <v>92</v>
      </c>
    </row>
    <row r="4321" spans="2:4" x14ac:dyDescent="0.25">
      <c r="B4321">
        <v>4320</v>
      </c>
      <c r="C4321" s="5">
        <v>5024775</v>
      </c>
      <c r="D4321">
        <v>120</v>
      </c>
    </row>
    <row r="4322" spans="2:4" x14ac:dyDescent="0.25">
      <c r="B4322">
        <v>4321</v>
      </c>
      <c r="C4322" s="5">
        <v>5025939</v>
      </c>
      <c r="D4322">
        <v>117</v>
      </c>
    </row>
    <row r="4323" spans="2:4" x14ac:dyDescent="0.25">
      <c r="B4323">
        <v>4322</v>
      </c>
      <c r="C4323" s="5">
        <v>5027103</v>
      </c>
      <c r="D4323">
        <v>81</v>
      </c>
    </row>
    <row r="4324" spans="2:4" x14ac:dyDescent="0.25">
      <c r="B4324">
        <v>4323</v>
      </c>
      <c r="C4324" s="5">
        <v>5028267</v>
      </c>
      <c r="D4324">
        <v>88</v>
      </c>
    </row>
    <row r="4325" spans="2:4" x14ac:dyDescent="0.25">
      <c r="B4325">
        <v>4324</v>
      </c>
      <c r="C4325" s="5">
        <v>5029432</v>
      </c>
      <c r="D4325">
        <v>89</v>
      </c>
    </row>
    <row r="4326" spans="2:4" x14ac:dyDescent="0.25">
      <c r="B4326">
        <v>4325</v>
      </c>
      <c r="C4326" s="5">
        <v>5030596</v>
      </c>
      <c r="D4326">
        <v>95</v>
      </c>
    </row>
    <row r="4327" spans="2:4" x14ac:dyDescent="0.25">
      <c r="B4327">
        <v>4326</v>
      </c>
      <c r="C4327" s="5">
        <v>5031760</v>
      </c>
      <c r="D4327">
        <v>102</v>
      </c>
    </row>
    <row r="4328" spans="2:4" x14ac:dyDescent="0.25">
      <c r="B4328">
        <v>4327</v>
      </c>
      <c r="C4328" s="5">
        <v>5032924</v>
      </c>
      <c r="D4328">
        <v>86</v>
      </c>
    </row>
    <row r="4329" spans="2:4" x14ac:dyDescent="0.25">
      <c r="B4329">
        <v>4328</v>
      </c>
      <c r="C4329" s="5">
        <v>5034088</v>
      </c>
      <c r="D4329">
        <v>95</v>
      </c>
    </row>
    <row r="4330" spans="2:4" x14ac:dyDescent="0.25">
      <c r="B4330">
        <v>4329</v>
      </c>
      <c r="C4330" s="5">
        <v>5035252</v>
      </c>
      <c r="D4330">
        <v>89</v>
      </c>
    </row>
    <row r="4331" spans="2:4" x14ac:dyDescent="0.25">
      <c r="B4331">
        <v>4330</v>
      </c>
      <c r="C4331" s="5">
        <v>5036416</v>
      </c>
      <c r="D4331">
        <v>98</v>
      </c>
    </row>
    <row r="4332" spans="2:4" x14ac:dyDescent="0.25">
      <c r="B4332">
        <v>4331</v>
      </c>
      <c r="C4332" s="5">
        <v>5037581</v>
      </c>
      <c r="D4332">
        <v>103</v>
      </c>
    </row>
    <row r="4333" spans="2:4" x14ac:dyDescent="0.25">
      <c r="B4333">
        <v>4332</v>
      </c>
      <c r="C4333" s="5">
        <v>5038745</v>
      </c>
      <c r="D4333">
        <v>110</v>
      </c>
    </row>
    <row r="4334" spans="2:4" x14ac:dyDescent="0.25">
      <c r="B4334">
        <v>4333</v>
      </c>
      <c r="C4334" s="5">
        <v>5039909</v>
      </c>
      <c r="D4334">
        <v>86</v>
      </c>
    </row>
    <row r="4335" spans="2:4" x14ac:dyDescent="0.25">
      <c r="B4335">
        <v>4334</v>
      </c>
      <c r="C4335" s="5">
        <v>5041073</v>
      </c>
      <c r="D4335">
        <v>106</v>
      </c>
    </row>
    <row r="4336" spans="2:4" x14ac:dyDescent="0.25">
      <c r="B4336">
        <v>4335</v>
      </c>
      <c r="C4336" s="5">
        <v>5042237</v>
      </c>
      <c r="D4336">
        <v>84</v>
      </c>
    </row>
    <row r="4337" spans="2:4" x14ac:dyDescent="0.25">
      <c r="B4337">
        <v>4336</v>
      </c>
      <c r="C4337" s="5">
        <v>5043401</v>
      </c>
      <c r="D4337">
        <v>84</v>
      </c>
    </row>
    <row r="4338" spans="2:4" x14ac:dyDescent="0.25">
      <c r="B4338">
        <v>4337</v>
      </c>
      <c r="C4338" s="5">
        <v>5044565</v>
      </c>
      <c r="D4338">
        <v>75</v>
      </c>
    </row>
    <row r="4339" spans="2:4" x14ac:dyDescent="0.25">
      <c r="B4339">
        <v>4338</v>
      </c>
      <c r="C4339" s="5">
        <v>5045729</v>
      </c>
      <c r="D4339">
        <v>88</v>
      </c>
    </row>
    <row r="4340" spans="2:4" x14ac:dyDescent="0.25">
      <c r="B4340">
        <v>4339</v>
      </c>
      <c r="C4340" s="5">
        <v>5046894</v>
      </c>
      <c r="D4340">
        <v>93</v>
      </c>
    </row>
    <row r="4341" spans="2:4" x14ac:dyDescent="0.25">
      <c r="B4341">
        <v>4340</v>
      </c>
      <c r="C4341" s="5">
        <v>5048058</v>
      </c>
      <c r="D4341">
        <v>99</v>
      </c>
    </row>
    <row r="4342" spans="2:4" x14ac:dyDescent="0.25">
      <c r="B4342">
        <v>4341</v>
      </c>
      <c r="C4342" s="5">
        <v>5049222</v>
      </c>
      <c r="D4342">
        <v>73</v>
      </c>
    </row>
    <row r="4343" spans="2:4" x14ac:dyDescent="0.25">
      <c r="B4343">
        <v>4342</v>
      </c>
      <c r="C4343" s="5">
        <v>5050386</v>
      </c>
      <c r="D4343">
        <v>89</v>
      </c>
    </row>
    <row r="4344" spans="2:4" x14ac:dyDescent="0.25">
      <c r="B4344">
        <v>4343</v>
      </c>
      <c r="C4344" s="5">
        <v>5051550</v>
      </c>
      <c r="D4344">
        <v>116</v>
      </c>
    </row>
    <row r="4345" spans="2:4" x14ac:dyDescent="0.25">
      <c r="B4345">
        <v>4344</v>
      </c>
      <c r="C4345" s="5">
        <v>5052714</v>
      </c>
      <c r="D4345">
        <v>93</v>
      </c>
    </row>
    <row r="4346" spans="2:4" x14ac:dyDescent="0.25">
      <c r="B4346">
        <v>4345</v>
      </c>
      <c r="C4346" s="5">
        <v>5053878</v>
      </c>
      <c r="D4346">
        <v>104</v>
      </c>
    </row>
    <row r="4347" spans="2:4" x14ac:dyDescent="0.25">
      <c r="B4347">
        <v>4346</v>
      </c>
      <c r="C4347" s="5">
        <v>5055042</v>
      </c>
      <c r="D4347">
        <v>78</v>
      </c>
    </row>
    <row r="4348" spans="2:4" x14ac:dyDescent="0.25">
      <c r="B4348">
        <v>4347</v>
      </c>
      <c r="C4348" s="5">
        <v>5056207</v>
      </c>
      <c r="D4348">
        <v>88</v>
      </c>
    </row>
    <row r="4349" spans="2:4" x14ac:dyDescent="0.25">
      <c r="B4349">
        <v>4348</v>
      </c>
      <c r="C4349" s="5">
        <v>5057371</v>
      </c>
      <c r="D4349">
        <v>86</v>
      </c>
    </row>
    <row r="4350" spans="2:4" x14ac:dyDescent="0.25">
      <c r="B4350">
        <v>4349</v>
      </c>
      <c r="C4350" s="5">
        <v>5058535</v>
      </c>
      <c r="D4350">
        <v>97</v>
      </c>
    </row>
    <row r="4351" spans="2:4" x14ac:dyDescent="0.25">
      <c r="B4351">
        <v>4350</v>
      </c>
      <c r="C4351" s="5">
        <v>5059699</v>
      </c>
      <c r="D4351">
        <v>85</v>
      </c>
    </row>
    <row r="4352" spans="2:4" x14ac:dyDescent="0.25">
      <c r="B4352">
        <v>4351</v>
      </c>
      <c r="C4352" s="5">
        <v>5060863</v>
      </c>
      <c r="D4352">
        <v>78</v>
      </c>
    </row>
    <row r="4353" spans="2:4" x14ac:dyDescent="0.25">
      <c r="B4353">
        <v>4352</v>
      </c>
      <c r="C4353" s="5">
        <v>5062027</v>
      </c>
      <c r="D4353">
        <v>113</v>
      </c>
    </row>
    <row r="4354" spans="2:4" x14ac:dyDescent="0.25">
      <c r="B4354">
        <v>4353</v>
      </c>
      <c r="C4354" s="5">
        <v>5063191</v>
      </c>
      <c r="D4354">
        <v>91</v>
      </c>
    </row>
    <row r="4355" spans="2:4" x14ac:dyDescent="0.25">
      <c r="B4355">
        <v>4354</v>
      </c>
      <c r="C4355" s="5">
        <v>5064356</v>
      </c>
      <c r="D4355">
        <v>85</v>
      </c>
    </row>
    <row r="4356" spans="2:4" x14ac:dyDescent="0.25">
      <c r="B4356">
        <v>4355</v>
      </c>
      <c r="C4356" s="5">
        <v>5065520</v>
      </c>
      <c r="D4356">
        <v>84</v>
      </c>
    </row>
    <row r="4357" spans="2:4" x14ac:dyDescent="0.25">
      <c r="B4357">
        <v>4356</v>
      </c>
      <c r="C4357" s="5">
        <v>5066684</v>
      </c>
      <c r="D4357">
        <v>71</v>
      </c>
    </row>
    <row r="4358" spans="2:4" x14ac:dyDescent="0.25">
      <c r="B4358">
        <v>4357</v>
      </c>
      <c r="C4358" s="5">
        <v>5067848</v>
      </c>
      <c r="D4358">
        <v>83</v>
      </c>
    </row>
    <row r="4359" spans="2:4" x14ac:dyDescent="0.25">
      <c r="B4359">
        <v>4358</v>
      </c>
      <c r="C4359" s="5">
        <v>5069012</v>
      </c>
      <c r="D4359">
        <v>109</v>
      </c>
    </row>
    <row r="4360" spans="2:4" x14ac:dyDescent="0.25">
      <c r="B4360">
        <v>4359</v>
      </c>
      <c r="C4360" s="5">
        <v>5070176</v>
      </c>
      <c r="D4360">
        <v>96</v>
      </c>
    </row>
    <row r="4361" spans="2:4" x14ac:dyDescent="0.25">
      <c r="B4361">
        <v>4360</v>
      </c>
      <c r="C4361" s="5">
        <v>5071340</v>
      </c>
      <c r="D4361">
        <v>103</v>
      </c>
    </row>
    <row r="4362" spans="2:4" x14ac:dyDescent="0.25">
      <c r="B4362">
        <v>4361</v>
      </c>
      <c r="C4362" s="5">
        <v>5072504</v>
      </c>
      <c r="D4362">
        <v>85</v>
      </c>
    </row>
    <row r="4363" spans="2:4" x14ac:dyDescent="0.25">
      <c r="B4363">
        <v>4362</v>
      </c>
      <c r="C4363" s="5">
        <v>5073669</v>
      </c>
      <c r="D4363">
        <v>87</v>
      </c>
    </row>
    <row r="4364" spans="2:4" x14ac:dyDescent="0.25">
      <c r="B4364">
        <v>4363</v>
      </c>
      <c r="C4364" s="5">
        <v>5074833</v>
      </c>
      <c r="D4364">
        <v>86</v>
      </c>
    </row>
    <row r="4365" spans="2:4" x14ac:dyDescent="0.25">
      <c r="B4365">
        <v>4364</v>
      </c>
      <c r="C4365" s="5">
        <v>5075997</v>
      </c>
      <c r="D4365">
        <v>101</v>
      </c>
    </row>
    <row r="4366" spans="2:4" x14ac:dyDescent="0.25">
      <c r="B4366">
        <v>4365</v>
      </c>
      <c r="C4366" s="5">
        <v>5077161</v>
      </c>
      <c r="D4366">
        <v>106</v>
      </c>
    </row>
    <row r="4367" spans="2:4" x14ac:dyDescent="0.25">
      <c r="B4367">
        <v>4366</v>
      </c>
      <c r="C4367" s="5">
        <v>5078325</v>
      </c>
      <c r="D4367">
        <v>89</v>
      </c>
    </row>
    <row r="4368" spans="2:4" x14ac:dyDescent="0.25">
      <c r="B4368">
        <v>4367</v>
      </c>
      <c r="C4368" s="5">
        <v>5079489</v>
      </c>
      <c r="D4368">
        <v>90</v>
      </c>
    </row>
    <row r="4369" spans="2:4" x14ac:dyDescent="0.25">
      <c r="B4369">
        <v>4368</v>
      </c>
      <c r="C4369" s="5">
        <v>5080653</v>
      </c>
      <c r="D4369">
        <v>78</v>
      </c>
    </row>
    <row r="4370" spans="2:4" x14ac:dyDescent="0.25">
      <c r="B4370">
        <v>4369</v>
      </c>
      <c r="C4370" s="5">
        <v>5081817</v>
      </c>
      <c r="D4370">
        <v>83</v>
      </c>
    </row>
    <row r="4371" spans="2:4" x14ac:dyDescent="0.25">
      <c r="B4371">
        <v>4370</v>
      </c>
      <c r="C4371" s="5">
        <v>5082982</v>
      </c>
      <c r="D4371">
        <v>95</v>
      </c>
    </row>
    <row r="4372" spans="2:4" x14ac:dyDescent="0.25">
      <c r="B4372">
        <v>4371</v>
      </c>
      <c r="C4372" s="5">
        <v>5084146</v>
      </c>
      <c r="D4372">
        <v>92</v>
      </c>
    </row>
    <row r="4373" spans="2:4" x14ac:dyDescent="0.25">
      <c r="B4373">
        <v>4372</v>
      </c>
      <c r="C4373" s="5">
        <v>5085310</v>
      </c>
      <c r="D4373">
        <v>97</v>
      </c>
    </row>
    <row r="4374" spans="2:4" x14ac:dyDescent="0.25">
      <c r="B4374">
        <v>4373</v>
      </c>
      <c r="C4374" s="5">
        <v>5086474</v>
      </c>
      <c r="D4374">
        <v>101</v>
      </c>
    </row>
    <row r="4375" spans="2:4" x14ac:dyDescent="0.25">
      <c r="B4375">
        <v>4374</v>
      </c>
      <c r="C4375" s="5">
        <v>5087638</v>
      </c>
      <c r="D4375">
        <v>93</v>
      </c>
    </row>
    <row r="4376" spans="2:4" x14ac:dyDescent="0.25">
      <c r="B4376">
        <v>4375</v>
      </c>
      <c r="C4376" s="5">
        <v>5088802</v>
      </c>
      <c r="D4376">
        <v>88</v>
      </c>
    </row>
    <row r="4377" spans="2:4" x14ac:dyDescent="0.25">
      <c r="B4377">
        <v>4376</v>
      </c>
      <c r="C4377" s="5">
        <v>5089966</v>
      </c>
      <c r="D4377">
        <v>106</v>
      </c>
    </row>
    <row r="4378" spans="2:4" x14ac:dyDescent="0.25">
      <c r="B4378">
        <v>4377</v>
      </c>
      <c r="C4378" s="5">
        <v>5091131</v>
      </c>
      <c r="D4378">
        <v>100</v>
      </c>
    </row>
    <row r="4379" spans="2:4" x14ac:dyDescent="0.25">
      <c r="B4379">
        <v>4378</v>
      </c>
      <c r="C4379" s="5">
        <v>5092295</v>
      </c>
      <c r="D4379">
        <v>101</v>
      </c>
    </row>
    <row r="4380" spans="2:4" x14ac:dyDescent="0.25">
      <c r="B4380">
        <v>4379</v>
      </c>
      <c r="C4380" s="5">
        <v>5093459</v>
      </c>
      <c r="D4380">
        <v>69</v>
      </c>
    </row>
    <row r="4381" spans="2:4" x14ac:dyDescent="0.25">
      <c r="B4381">
        <v>4380</v>
      </c>
      <c r="C4381" s="5">
        <v>5094623</v>
      </c>
      <c r="D4381">
        <v>77</v>
      </c>
    </row>
    <row r="4382" spans="2:4" x14ac:dyDescent="0.25">
      <c r="B4382">
        <v>4381</v>
      </c>
      <c r="C4382" s="5">
        <v>5095787</v>
      </c>
      <c r="D4382">
        <v>77</v>
      </c>
    </row>
    <row r="4383" spans="2:4" x14ac:dyDescent="0.25">
      <c r="B4383">
        <v>4382</v>
      </c>
      <c r="C4383" s="5">
        <v>5096951</v>
      </c>
      <c r="D4383">
        <v>97</v>
      </c>
    </row>
    <row r="4384" spans="2:4" x14ac:dyDescent="0.25">
      <c r="B4384">
        <v>4383</v>
      </c>
      <c r="C4384" s="5">
        <v>5098115</v>
      </c>
      <c r="D4384">
        <v>89</v>
      </c>
    </row>
    <row r="4385" spans="2:4" x14ac:dyDescent="0.25">
      <c r="B4385">
        <v>4384</v>
      </c>
      <c r="C4385" s="5">
        <v>5099279</v>
      </c>
      <c r="D4385">
        <v>115</v>
      </c>
    </row>
    <row r="4386" spans="2:4" x14ac:dyDescent="0.25">
      <c r="B4386">
        <v>4385</v>
      </c>
      <c r="C4386" s="5">
        <v>5100444</v>
      </c>
      <c r="D4386">
        <v>88</v>
      </c>
    </row>
    <row r="4387" spans="2:4" x14ac:dyDescent="0.25">
      <c r="B4387">
        <v>4386</v>
      </c>
      <c r="C4387" s="5">
        <v>5101608</v>
      </c>
      <c r="D4387">
        <v>94</v>
      </c>
    </row>
    <row r="4388" spans="2:4" x14ac:dyDescent="0.25">
      <c r="B4388">
        <v>4387</v>
      </c>
      <c r="C4388" s="5">
        <v>5102772</v>
      </c>
      <c r="D4388">
        <v>92</v>
      </c>
    </row>
    <row r="4389" spans="2:4" x14ac:dyDescent="0.25">
      <c r="B4389">
        <v>4388</v>
      </c>
      <c r="C4389" s="5">
        <v>5103936</v>
      </c>
      <c r="D4389">
        <v>80</v>
      </c>
    </row>
    <row r="4390" spans="2:4" x14ac:dyDescent="0.25">
      <c r="B4390">
        <v>4389</v>
      </c>
      <c r="C4390" s="5">
        <v>5105100</v>
      </c>
      <c r="D4390">
        <v>100</v>
      </c>
    </row>
    <row r="4391" spans="2:4" x14ac:dyDescent="0.25">
      <c r="B4391">
        <v>4390</v>
      </c>
      <c r="C4391" s="5">
        <v>5106264</v>
      </c>
      <c r="D4391">
        <v>100</v>
      </c>
    </row>
    <row r="4392" spans="2:4" x14ac:dyDescent="0.25">
      <c r="B4392">
        <v>4391</v>
      </c>
      <c r="C4392" s="5">
        <v>5107428</v>
      </c>
      <c r="D4392">
        <v>101</v>
      </c>
    </row>
    <row r="4393" spans="2:4" x14ac:dyDescent="0.25">
      <c r="B4393">
        <v>4392</v>
      </c>
      <c r="C4393" s="5">
        <v>5108592</v>
      </c>
      <c r="D4393">
        <v>99</v>
      </c>
    </row>
    <row r="4394" spans="2:4" x14ac:dyDescent="0.25">
      <c r="B4394">
        <v>4393</v>
      </c>
      <c r="C4394" s="5">
        <v>5109757</v>
      </c>
      <c r="D4394">
        <v>112</v>
      </c>
    </row>
    <row r="4395" spans="2:4" x14ac:dyDescent="0.25">
      <c r="B4395">
        <v>4394</v>
      </c>
      <c r="C4395" s="5">
        <v>5110921</v>
      </c>
      <c r="D4395">
        <v>121</v>
      </c>
    </row>
    <row r="4396" spans="2:4" x14ac:dyDescent="0.25">
      <c r="B4396">
        <v>4395</v>
      </c>
      <c r="C4396" s="5">
        <v>5112085</v>
      </c>
      <c r="D4396">
        <v>91</v>
      </c>
    </row>
    <row r="4397" spans="2:4" x14ac:dyDescent="0.25">
      <c r="B4397">
        <v>4396</v>
      </c>
      <c r="C4397" s="5">
        <v>5113249</v>
      </c>
      <c r="D4397">
        <v>104</v>
      </c>
    </row>
    <row r="4398" spans="2:4" x14ac:dyDescent="0.25">
      <c r="B4398">
        <v>4397</v>
      </c>
      <c r="C4398" s="5">
        <v>5114413</v>
      </c>
      <c r="D4398">
        <v>99</v>
      </c>
    </row>
    <row r="4399" spans="2:4" x14ac:dyDescent="0.25">
      <c r="B4399">
        <v>4398</v>
      </c>
      <c r="C4399" s="5">
        <v>5115577</v>
      </c>
      <c r="D4399">
        <v>100</v>
      </c>
    </row>
    <row r="4400" spans="2:4" x14ac:dyDescent="0.25">
      <c r="B4400">
        <v>4399</v>
      </c>
      <c r="C4400" s="5">
        <v>5116741</v>
      </c>
      <c r="D4400">
        <v>121</v>
      </c>
    </row>
    <row r="4401" spans="2:4" x14ac:dyDescent="0.25">
      <c r="B4401">
        <v>4400</v>
      </c>
      <c r="C4401" s="5">
        <v>5117906</v>
      </c>
      <c r="D4401">
        <v>94</v>
      </c>
    </row>
    <row r="4402" spans="2:4" x14ac:dyDescent="0.25">
      <c r="B4402">
        <v>4401</v>
      </c>
      <c r="C4402" s="5">
        <v>5119070</v>
      </c>
      <c r="D4402">
        <v>102</v>
      </c>
    </row>
    <row r="4403" spans="2:4" x14ac:dyDescent="0.25">
      <c r="B4403">
        <v>4402</v>
      </c>
      <c r="C4403" s="5">
        <v>5120234</v>
      </c>
      <c r="D4403">
        <v>101</v>
      </c>
    </row>
    <row r="4404" spans="2:4" x14ac:dyDescent="0.25">
      <c r="B4404">
        <v>4403</v>
      </c>
      <c r="C4404" s="5">
        <v>5121398</v>
      </c>
      <c r="D4404">
        <v>104</v>
      </c>
    </row>
    <row r="4405" spans="2:4" x14ac:dyDescent="0.25">
      <c r="B4405">
        <v>4404</v>
      </c>
      <c r="C4405" s="5">
        <v>5122562</v>
      </c>
      <c r="D4405">
        <v>104</v>
      </c>
    </row>
    <row r="4406" spans="2:4" x14ac:dyDescent="0.25">
      <c r="B4406">
        <v>4405</v>
      </c>
      <c r="C4406" s="5">
        <v>5123726</v>
      </c>
      <c r="D4406">
        <v>100</v>
      </c>
    </row>
    <row r="4407" spans="2:4" x14ac:dyDescent="0.25">
      <c r="B4407">
        <v>4406</v>
      </c>
      <c r="C4407" s="5">
        <v>5124890</v>
      </c>
      <c r="D4407">
        <v>100</v>
      </c>
    </row>
    <row r="4408" spans="2:4" x14ac:dyDescent="0.25">
      <c r="B4408">
        <v>4407</v>
      </c>
      <c r="C4408" s="5">
        <v>5126054</v>
      </c>
      <c r="D4408">
        <v>86</v>
      </c>
    </row>
    <row r="4409" spans="2:4" x14ac:dyDescent="0.25">
      <c r="B4409">
        <v>4408</v>
      </c>
      <c r="C4409" s="5">
        <v>5127219</v>
      </c>
      <c r="D4409">
        <v>96</v>
      </c>
    </row>
    <row r="4410" spans="2:4" x14ac:dyDescent="0.25">
      <c r="B4410">
        <v>4409</v>
      </c>
      <c r="C4410" s="5">
        <v>5128383</v>
      </c>
      <c r="D4410">
        <v>81</v>
      </c>
    </row>
    <row r="4411" spans="2:4" x14ac:dyDescent="0.25">
      <c r="B4411">
        <v>4410</v>
      </c>
      <c r="C4411" s="5">
        <v>5129547</v>
      </c>
      <c r="D4411">
        <v>110</v>
      </c>
    </row>
    <row r="4412" spans="2:4" x14ac:dyDescent="0.25">
      <c r="B4412">
        <v>4411</v>
      </c>
      <c r="C4412" s="5">
        <v>5130711</v>
      </c>
      <c r="D4412">
        <v>94</v>
      </c>
    </row>
    <row r="4413" spans="2:4" x14ac:dyDescent="0.25">
      <c r="B4413">
        <v>4412</v>
      </c>
      <c r="C4413" s="5">
        <v>5131875</v>
      </c>
      <c r="D4413">
        <v>90</v>
      </c>
    </row>
    <row r="4414" spans="2:4" x14ac:dyDescent="0.25">
      <c r="B4414">
        <v>4413</v>
      </c>
      <c r="C4414" s="5">
        <v>5133039</v>
      </c>
      <c r="D4414">
        <v>90</v>
      </c>
    </row>
    <row r="4415" spans="2:4" x14ac:dyDescent="0.25">
      <c r="B4415">
        <v>4414</v>
      </c>
      <c r="C4415" s="5">
        <v>5134203</v>
      </c>
      <c r="D4415">
        <v>100</v>
      </c>
    </row>
    <row r="4416" spans="2:4" x14ac:dyDescent="0.25">
      <c r="B4416">
        <v>4415</v>
      </c>
      <c r="C4416" s="5">
        <v>5135367</v>
      </c>
      <c r="D4416">
        <v>106</v>
      </c>
    </row>
    <row r="4417" spans="2:4" x14ac:dyDescent="0.25">
      <c r="B4417">
        <v>4416</v>
      </c>
      <c r="C4417" s="5">
        <v>5136532</v>
      </c>
      <c r="D4417">
        <v>101</v>
      </c>
    </row>
    <row r="4418" spans="2:4" x14ac:dyDescent="0.25">
      <c r="B4418">
        <v>4417</v>
      </c>
      <c r="C4418" s="5">
        <v>5137696</v>
      </c>
      <c r="D4418">
        <v>91</v>
      </c>
    </row>
    <row r="4419" spans="2:4" x14ac:dyDescent="0.25">
      <c r="B4419">
        <v>4418</v>
      </c>
      <c r="C4419" s="5">
        <v>5138860</v>
      </c>
      <c r="D4419">
        <v>103</v>
      </c>
    </row>
    <row r="4420" spans="2:4" x14ac:dyDescent="0.25">
      <c r="B4420">
        <v>4419</v>
      </c>
      <c r="C4420" s="5">
        <v>5140024</v>
      </c>
      <c r="D4420">
        <v>106</v>
      </c>
    </row>
    <row r="4421" spans="2:4" x14ac:dyDescent="0.25">
      <c r="B4421">
        <v>4420</v>
      </c>
      <c r="C4421" s="5">
        <v>5141188</v>
      </c>
      <c r="D4421">
        <v>102</v>
      </c>
    </row>
    <row r="4422" spans="2:4" x14ac:dyDescent="0.25">
      <c r="B4422">
        <v>4421</v>
      </c>
      <c r="C4422" s="5">
        <v>5142352</v>
      </c>
      <c r="D4422">
        <v>115</v>
      </c>
    </row>
    <row r="4423" spans="2:4" x14ac:dyDescent="0.25">
      <c r="B4423">
        <v>4422</v>
      </c>
      <c r="C4423" s="5">
        <v>5143516</v>
      </c>
      <c r="D4423">
        <v>113</v>
      </c>
    </row>
    <row r="4424" spans="2:4" x14ac:dyDescent="0.25">
      <c r="B4424">
        <v>4423</v>
      </c>
      <c r="C4424" s="5">
        <v>5144681</v>
      </c>
      <c r="D4424">
        <v>114</v>
      </c>
    </row>
    <row r="4425" spans="2:4" x14ac:dyDescent="0.25">
      <c r="B4425">
        <v>4424</v>
      </c>
      <c r="C4425" s="5">
        <v>5145845</v>
      </c>
      <c r="D4425">
        <v>108</v>
      </c>
    </row>
    <row r="4426" spans="2:4" x14ac:dyDescent="0.25">
      <c r="B4426">
        <v>4425</v>
      </c>
      <c r="C4426" s="5">
        <v>5147009</v>
      </c>
      <c r="D4426">
        <v>119</v>
      </c>
    </row>
    <row r="4427" spans="2:4" x14ac:dyDescent="0.25">
      <c r="B4427">
        <v>4426</v>
      </c>
      <c r="C4427" s="5">
        <v>5148173</v>
      </c>
      <c r="D4427">
        <v>111</v>
      </c>
    </row>
    <row r="4428" spans="2:4" x14ac:dyDescent="0.25">
      <c r="B4428">
        <v>4427</v>
      </c>
      <c r="C4428" s="5">
        <v>5149337</v>
      </c>
      <c r="D4428">
        <v>111</v>
      </c>
    </row>
    <row r="4429" spans="2:4" x14ac:dyDescent="0.25">
      <c r="B4429">
        <v>4428</v>
      </c>
      <c r="C4429" s="5">
        <v>5150501</v>
      </c>
      <c r="D4429">
        <v>92</v>
      </c>
    </row>
    <row r="4430" spans="2:4" x14ac:dyDescent="0.25">
      <c r="B4430">
        <v>4429</v>
      </c>
      <c r="C4430" s="5">
        <v>5151665</v>
      </c>
      <c r="D4430">
        <v>106</v>
      </c>
    </row>
    <row r="4431" spans="2:4" x14ac:dyDescent="0.25">
      <c r="B4431">
        <v>4430</v>
      </c>
      <c r="C4431" s="5">
        <v>5152829</v>
      </c>
      <c r="D4431">
        <v>93</v>
      </c>
    </row>
    <row r="4432" spans="2:4" x14ac:dyDescent="0.25">
      <c r="B4432">
        <v>4431</v>
      </c>
      <c r="C4432" s="5">
        <v>5153994</v>
      </c>
      <c r="D4432">
        <v>74</v>
      </c>
    </row>
    <row r="4433" spans="2:4" x14ac:dyDescent="0.25">
      <c r="B4433">
        <v>4432</v>
      </c>
      <c r="C4433" s="5">
        <v>5155158</v>
      </c>
      <c r="D4433">
        <v>100</v>
      </c>
    </row>
    <row r="4434" spans="2:4" x14ac:dyDescent="0.25">
      <c r="B4434">
        <v>4433</v>
      </c>
      <c r="C4434" s="5">
        <v>5156322</v>
      </c>
      <c r="D4434">
        <v>94</v>
      </c>
    </row>
    <row r="4435" spans="2:4" x14ac:dyDescent="0.25">
      <c r="B4435">
        <v>4434</v>
      </c>
      <c r="C4435" s="5">
        <v>5157486</v>
      </c>
      <c r="D4435">
        <v>98</v>
      </c>
    </row>
    <row r="4436" spans="2:4" x14ac:dyDescent="0.25">
      <c r="B4436">
        <v>4435</v>
      </c>
      <c r="C4436" s="5">
        <v>5158650</v>
      </c>
      <c r="D4436">
        <v>87</v>
      </c>
    </row>
    <row r="4437" spans="2:4" x14ac:dyDescent="0.25">
      <c r="B4437">
        <v>4436</v>
      </c>
      <c r="C4437" s="5">
        <v>5159814</v>
      </c>
      <c r="D4437">
        <v>88</v>
      </c>
    </row>
    <row r="4438" spans="2:4" x14ac:dyDescent="0.25">
      <c r="B4438">
        <v>4437</v>
      </c>
      <c r="C4438" s="5">
        <v>5160978</v>
      </c>
      <c r="D4438">
        <v>95</v>
      </c>
    </row>
    <row r="4439" spans="2:4" x14ac:dyDescent="0.25">
      <c r="B4439">
        <v>4438</v>
      </c>
      <c r="C4439" s="5">
        <v>5162142</v>
      </c>
      <c r="D4439">
        <v>83</v>
      </c>
    </row>
    <row r="4440" spans="2:4" x14ac:dyDescent="0.25">
      <c r="B4440">
        <v>4439</v>
      </c>
      <c r="C4440" s="5">
        <v>5163307</v>
      </c>
      <c r="D4440">
        <v>88</v>
      </c>
    </row>
    <row r="4441" spans="2:4" x14ac:dyDescent="0.25">
      <c r="B4441">
        <v>4440</v>
      </c>
      <c r="C4441" s="5">
        <v>5164471</v>
      </c>
      <c r="D4441">
        <v>99</v>
      </c>
    </row>
    <row r="4442" spans="2:4" x14ac:dyDescent="0.25">
      <c r="B4442">
        <v>4441</v>
      </c>
      <c r="C4442" s="5">
        <v>5165635</v>
      </c>
      <c r="D4442">
        <v>96</v>
      </c>
    </row>
    <row r="4443" spans="2:4" x14ac:dyDescent="0.25">
      <c r="B4443">
        <v>4442</v>
      </c>
      <c r="C4443" s="5">
        <v>5166799</v>
      </c>
      <c r="D4443">
        <v>70</v>
      </c>
    </row>
    <row r="4444" spans="2:4" x14ac:dyDescent="0.25">
      <c r="B4444">
        <v>4443</v>
      </c>
      <c r="C4444" s="5">
        <v>5167963</v>
      </c>
      <c r="D4444">
        <v>93</v>
      </c>
    </row>
    <row r="4445" spans="2:4" x14ac:dyDescent="0.25">
      <c r="B4445">
        <v>4444</v>
      </c>
      <c r="C4445" s="5">
        <v>5169127</v>
      </c>
      <c r="D4445">
        <v>92</v>
      </c>
    </row>
    <row r="4446" spans="2:4" x14ac:dyDescent="0.25">
      <c r="B4446">
        <v>4445</v>
      </c>
      <c r="C4446" s="5">
        <v>5170291</v>
      </c>
      <c r="D4446">
        <v>85</v>
      </c>
    </row>
    <row r="4447" spans="2:4" x14ac:dyDescent="0.25">
      <c r="B4447">
        <v>4446</v>
      </c>
      <c r="C4447" s="5">
        <v>5171456</v>
      </c>
      <c r="D4447">
        <v>86</v>
      </c>
    </row>
    <row r="4448" spans="2:4" x14ac:dyDescent="0.25">
      <c r="B4448">
        <v>4447</v>
      </c>
      <c r="C4448" s="5">
        <v>5172620</v>
      </c>
      <c r="D4448">
        <v>83</v>
      </c>
    </row>
    <row r="4449" spans="2:4" x14ac:dyDescent="0.25">
      <c r="B4449">
        <v>4448</v>
      </c>
      <c r="C4449" s="5">
        <v>5173784</v>
      </c>
      <c r="D4449">
        <v>105</v>
      </c>
    </row>
    <row r="4450" spans="2:4" x14ac:dyDescent="0.25">
      <c r="B4450">
        <v>4449</v>
      </c>
      <c r="C4450" s="5">
        <v>5174948</v>
      </c>
      <c r="D4450">
        <v>97</v>
      </c>
    </row>
    <row r="4451" spans="2:4" x14ac:dyDescent="0.25">
      <c r="B4451">
        <v>4450</v>
      </c>
      <c r="C4451" s="5">
        <v>5176112</v>
      </c>
      <c r="D4451">
        <v>87</v>
      </c>
    </row>
    <row r="4452" spans="2:4" x14ac:dyDescent="0.25">
      <c r="B4452">
        <v>4451</v>
      </c>
      <c r="C4452" s="5">
        <v>5177276</v>
      </c>
      <c r="D4452">
        <v>90</v>
      </c>
    </row>
    <row r="4453" spans="2:4" x14ac:dyDescent="0.25">
      <c r="B4453">
        <v>4452</v>
      </c>
      <c r="C4453" s="5">
        <v>5178440</v>
      </c>
      <c r="D4453">
        <v>91</v>
      </c>
    </row>
    <row r="4454" spans="2:4" x14ac:dyDescent="0.25">
      <c r="B4454">
        <v>4453</v>
      </c>
      <c r="C4454" s="5">
        <v>5179604</v>
      </c>
      <c r="D4454">
        <v>101</v>
      </c>
    </row>
    <row r="4455" spans="2:4" x14ac:dyDescent="0.25">
      <c r="B4455">
        <v>4454</v>
      </c>
      <c r="C4455" s="5">
        <v>5180769</v>
      </c>
      <c r="D4455">
        <v>77</v>
      </c>
    </row>
    <row r="4456" spans="2:4" x14ac:dyDescent="0.25">
      <c r="B4456">
        <v>4455</v>
      </c>
      <c r="C4456" s="5">
        <v>5181933</v>
      </c>
      <c r="D4456">
        <v>89</v>
      </c>
    </row>
    <row r="4457" spans="2:4" x14ac:dyDescent="0.25">
      <c r="B4457">
        <v>4456</v>
      </c>
      <c r="C4457" s="5">
        <v>5183097</v>
      </c>
      <c r="D4457">
        <v>92</v>
      </c>
    </row>
    <row r="4458" spans="2:4" x14ac:dyDescent="0.25">
      <c r="B4458">
        <v>4457</v>
      </c>
      <c r="C4458" s="5">
        <v>5184261</v>
      </c>
      <c r="D4458">
        <v>66</v>
      </c>
    </row>
    <row r="4459" spans="2:4" x14ac:dyDescent="0.25">
      <c r="B4459">
        <v>4458</v>
      </c>
      <c r="C4459" s="5">
        <v>5185425</v>
      </c>
      <c r="D4459">
        <v>77</v>
      </c>
    </row>
    <row r="4460" spans="2:4" x14ac:dyDescent="0.25">
      <c r="B4460">
        <v>4459</v>
      </c>
      <c r="C4460" s="5">
        <v>5186589</v>
      </c>
      <c r="D4460">
        <v>83</v>
      </c>
    </row>
    <row r="4461" spans="2:4" x14ac:dyDescent="0.25">
      <c r="B4461">
        <v>4460</v>
      </c>
      <c r="C4461" s="5">
        <v>5187753</v>
      </c>
      <c r="D4461">
        <v>106</v>
      </c>
    </row>
    <row r="4462" spans="2:4" x14ac:dyDescent="0.25">
      <c r="B4462">
        <v>4461</v>
      </c>
      <c r="C4462" s="5">
        <v>5188917</v>
      </c>
      <c r="D4462">
        <v>64</v>
      </c>
    </row>
    <row r="4463" spans="2:4" x14ac:dyDescent="0.25">
      <c r="B4463">
        <v>4462</v>
      </c>
      <c r="C4463" s="5">
        <v>5190082</v>
      </c>
      <c r="D4463">
        <v>81</v>
      </c>
    </row>
    <row r="4464" spans="2:4" x14ac:dyDescent="0.25">
      <c r="B4464">
        <v>4463</v>
      </c>
      <c r="C4464" s="5">
        <v>5191246</v>
      </c>
      <c r="D4464">
        <v>100</v>
      </c>
    </row>
    <row r="4465" spans="2:4" x14ac:dyDescent="0.25">
      <c r="B4465">
        <v>4464</v>
      </c>
      <c r="C4465" s="5">
        <v>5192410</v>
      </c>
      <c r="D4465">
        <v>71</v>
      </c>
    </row>
    <row r="4466" spans="2:4" x14ac:dyDescent="0.25">
      <c r="B4466">
        <v>4465</v>
      </c>
      <c r="C4466" s="5">
        <v>5193574</v>
      </c>
      <c r="D4466">
        <v>87</v>
      </c>
    </row>
    <row r="4467" spans="2:4" x14ac:dyDescent="0.25">
      <c r="B4467">
        <v>4466</v>
      </c>
      <c r="C4467" s="5">
        <v>5194738</v>
      </c>
      <c r="D4467">
        <v>78</v>
      </c>
    </row>
    <row r="4468" spans="2:4" x14ac:dyDescent="0.25">
      <c r="B4468">
        <v>4467</v>
      </c>
      <c r="C4468" s="5">
        <v>5195902</v>
      </c>
      <c r="D4468">
        <v>95</v>
      </c>
    </row>
    <row r="4469" spans="2:4" x14ac:dyDescent="0.25">
      <c r="B4469">
        <v>4468</v>
      </c>
      <c r="C4469" s="5">
        <v>5197066</v>
      </c>
      <c r="D4469">
        <v>105</v>
      </c>
    </row>
    <row r="4470" spans="2:4" x14ac:dyDescent="0.25">
      <c r="B4470">
        <v>4469</v>
      </c>
      <c r="C4470" s="5">
        <v>5198231</v>
      </c>
      <c r="D4470">
        <v>88</v>
      </c>
    </row>
    <row r="4471" spans="2:4" x14ac:dyDescent="0.25">
      <c r="B4471">
        <v>4470</v>
      </c>
      <c r="C4471" s="5">
        <v>5199395</v>
      </c>
      <c r="D4471">
        <v>117</v>
      </c>
    </row>
    <row r="4472" spans="2:4" x14ac:dyDescent="0.25">
      <c r="B4472">
        <v>4471</v>
      </c>
      <c r="C4472" s="5">
        <v>5200559</v>
      </c>
      <c r="D4472">
        <v>91</v>
      </c>
    </row>
    <row r="4473" spans="2:4" x14ac:dyDescent="0.25">
      <c r="B4473">
        <v>4472</v>
      </c>
      <c r="C4473" s="5">
        <v>5201723</v>
      </c>
      <c r="D4473">
        <v>100</v>
      </c>
    </row>
    <row r="4474" spans="2:4" x14ac:dyDescent="0.25">
      <c r="B4474">
        <v>4473</v>
      </c>
      <c r="C4474" s="5">
        <v>5202887</v>
      </c>
      <c r="D4474">
        <v>97</v>
      </c>
    </row>
    <row r="4475" spans="2:4" x14ac:dyDescent="0.25">
      <c r="B4475">
        <v>4474</v>
      </c>
      <c r="C4475" s="5">
        <v>5204051</v>
      </c>
      <c r="D4475">
        <v>92</v>
      </c>
    </row>
    <row r="4476" spans="2:4" x14ac:dyDescent="0.25">
      <c r="B4476">
        <v>4475</v>
      </c>
      <c r="C4476" s="5">
        <v>5205215</v>
      </c>
      <c r="D4476">
        <v>99</v>
      </c>
    </row>
    <row r="4477" spans="2:4" x14ac:dyDescent="0.25">
      <c r="B4477">
        <v>4476</v>
      </c>
      <c r="C4477" s="5">
        <v>5206379</v>
      </c>
      <c r="D4477">
        <v>85</v>
      </c>
    </row>
    <row r="4478" spans="2:4" x14ac:dyDescent="0.25">
      <c r="B4478">
        <v>4477</v>
      </c>
      <c r="C4478" s="5">
        <v>5207544</v>
      </c>
      <c r="D4478">
        <v>85</v>
      </c>
    </row>
    <row r="4479" spans="2:4" x14ac:dyDescent="0.25">
      <c r="B4479">
        <v>4478</v>
      </c>
      <c r="C4479" s="5">
        <v>5208708</v>
      </c>
      <c r="D4479">
        <v>71</v>
      </c>
    </row>
    <row r="4480" spans="2:4" x14ac:dyDescent="0.25">
      <c r="B4480">
        <v>4479</v>
      </c>
      <c r="C4480" s="5">
        <v>5209872</v>
      </c>
      <c r="D4480">
        <v>98</v>
      </c>
    </row>
    <row r="4481" spans="2:4" x14ac:dyDescent="0.25">
      <c r="B4481">
        <v>4480</v>
      </c>
      <c r="C4481" s="5">
        <v>5211036</v>
      </c>
      <c r="D4481">
        <v>78</v>
      </c>
    </row>
    <row r="4482" spans="2:4" x14ac:dyDescent="0.25">
      <c r="B4482">
        <v>4481</v>
      </c>
      <c r="C4482" s="5">
        <v>5212200</v>
      </c>
      <c r="D4482">
        <v>92</v>
      </c>
    </row>
    <row r="4483" spans="2:4" x14ac:dyDescent="0.25">
      <c r="B4483">
        <v>4482</v>
      </c>
      <c r="C4483" s="5">
        <v>5213364</v>
      </c>
      <c r="D4483">
        <v>81</v>
      </c>
    </row>
    <row r="4484" spans="2:4" x14ac:dyDescent="0.25">
      <c r="B4484">
        <v>4483</v>
      </c>
      <c r="C4484" s="5">
        <v>5214528</v>
      </c>
      <c r="D4484">
        <v>79</v>
      </c>
    </row>
    <row r="4485" spans="2:4" x14ac:dyDescent="0.25">
      <c r="B4485">
        <v>4484</v>
      </c>
      <c r="C4485" s="5">
        <v>5215692</v>
      </c>
      <c r="D4485">
        <v>87</v>
      </c>
    </row>
    <row r="4486" spans="2:4" x14ac:dyDescent="0.25">
      <c r="B4486">
        <v>4485</v>
      </c>
      <c r="C4486" s="5">
        <v>5216857</v>
      </c>
      <c r="D4486">
        <v>86</v>
      </c>
    </row>
    <row r="4487" spans="2:4" x14ac:dyDescent="0.25">
      <c r="B4487">
        <v>4486</v>
      </c>
      <c r="C4487" s="5">
        <v>5218021</v>
      </c>
      <c r="D4487">
        <v>88</v>
      </c>
    </row>
    <row r="4488" spans="2:4" x14ac:dyDescent="0.25">
      <c r="B4488">
        <v>4487</v>
      </c>
      <c r="C4488" s="5">
        <v>5219185</v>
      </c>
      <c r="D4488">
        <v>95</v>
      </c>
    </row>
    <row r="4489" spans="2:4" x14ac:dyDescent="0.25">
      <c r="B4489">
        <v>4488</v>
      </c>
      <c r="C4489" s="5">
        <v>5220349</v>
      </c>
      <c r="D4489">
        <v>99</v>
      </c>
    </row>
    <row r="4490" spans="2:4" x14ac:dyDescent="0.25">
      <c r="B4490">
        <v>4489</v>
      </c>
      <c r="C4490" s="5">
        <v>5221513</v>
      </c>
      <c r="D4490">
        <v>78</v>
      </c>
    </row>
    <row r="4491" spans="2:4" x14ac:dyDescent="0.25">
      <c r="B4491">
        <v>4490</v>
      </c>
      <c r="C4491" s="5">
        <v>5222677</v>
      </c>
      <c r="D4491">
        <v>91</v>
      </c>
    </row>
    <row r="4492" spans="2:4" x14ac:dyDescent="0.25">
      <c r="B4492">
        <v>4491</v>
      </c>
      <c r="C4492" s="5">
        <v>5223841</v>
      </c>
      <c r="D4492">
        <v>93</v>
      </c>
    </row>
    <row r="4493" spans="2:4" x14ac:dyDescent="0.25">
      <c r="B4493">
        <v>4492</v>
      </c>
      <c r="C4493" s="5">
        <v>5225006</v>
      </c>
      <c r="D4493">
        <v>86</v>
      </c>
    </row>
    <row r="4494" spans="2:4" x14ac:dyDescent="0.25">
      <c r="B4494">
        <v>4493</v>
      </c>
      <c r="C4494" s="5">
        <v>5226170</v>
      </c>
      <c r="D4494">
        <v>77</v>
      </c>
    </row>
    <row r="4495" spans="2:4" x14ac:dyDescent="0.25">
      <c r="B4495">
        <v>4494</v>
      </c>
      <c r="C4495" s="5">
        <v>5227334</v>
      </c>
      <c r="D4495">
        <v>85</v>
      </c>
    </row>
    <row r="4496" spans="2:4" x14ac:dyDescent="0.25">
      <c r="B4496">
        <v>4495</v>
      </c>
      <c r="C4496" s="5">
        <v>5228498</v>
      </c>
      <c r="D4496">
        <v>80</v>
      </c>
    </row>
    <row r="4497" spans="2:4" x14ac:dyDescent="0.25">
      <c r="B4497">
        <v>4496</v>
      </c>
      <c r="C4497" s="5">
        <v>5229662</v>
      </c>
      <c r="D4497">
        <v>76</v>
      </c>
    </row>
    <row r="4498" spans="2:4" x14ac:dyDescent="0.25">
      <c r="B4498">
        <v>4497</v>
      </c>
      <c r="C4498" s="5">
        <v>5230826</v>
      </c>
      <c r="D4498">
        <v>89</v>
      </c>
    </row>
    <row r="4499" spans="2:4" x14ac:dyDescent="0.25">
      <c r="B4499">
        <v>4498</v>
      </c>
      <c r="C4499" s="5">
        <v>5231990</v>
      </c>
      <c r="D4499">
        <v>72</v>
      </c>
    </row>
    <row r="4500" spans="2:4" x14ac:dyDescent="0.25">
      <c r="B4500">
        <v>4499</v>
      </c>
      <c r="C4500" s="5">
        <v>5233154</v>
      </c>
      <c r="D4500">
        <v>90</v>
      </c>
    </row>
    <row r="4501" spans="2:4" x14ac:dyDescent="0.25">
      <c r="B4501">
        <v>4500</v>
      </c>
      <c r="C4501" s="5">
        <v>5234319</v>
      </c>
      <c r="D4501">
        <v>91</v>
      </c>
    </row>
    <row r="4502" spans="2:4" x14ac:dyDescent="0.25">
      <c r="B4502">
        <v>4501</v>
      </c>
      <c r="C4502" s="5">
        <v>5235483</v>
      </c>
      <c r="D4502">
        <v>89</v>
      </c>
    </row>
    <row r="4503" spans="2:4" x14ac:dyDescent="0.25">
      <c r="B4503">
        <v>4502</v>
      </c>
      <c r="C4503" s="5">
        <v>5236647</v>
      </c>
      <c r="D4503">
        <v>82</v>
      </c>
    </row>
    <row r="4504" spans="2:4" x14ac:dyDescent="0.25">
      <c r="B4504">
        <v>4503</v>
      </c>
      <c r="C4504" s="5">
        <v>5237811</v>
      </c>
      <c r="D4504">
        <v>94</v>
      </c>
    </row>
    <row r="4505" spans="2:4" x14ac:dyDescent="0.25">
      <c r="B4505">
        <v>4504</v>
      </c>
      <c r="C4505" s="5">
        <v>5238975</v>
      </c>
      <c r="D4505">
        <v>78</v>
      </c>
    </row>
    <row r="4506" spans="2:4" x14ac:dyDescent="0.25">
      <c r="B4506">
        <v>4505</v>
      </c>
      <c r="C4506" s="5">
        <v>5240139</v>
      </c>
      <c r="D4506">
        <v>80</v>
      </c>
    </row>
    <row r="4507" spans="2:4" x14ac:dyDescent="0.25">
      <c r="B4507">
        <v>4506</v>
      </c>
      <c r="C4507" s="5">
        <v>5241303</v>
      </c>
      <c r="D4507">
        <v>82</v>
      </c>
    </row>
    <row r="4508" spans="2:4" x14ac:dyDescent="0.25">
      <c r="B4508">
        <v>4507</v>
      </c>
      <c r="C4508" s="5">
        <v>5242467</v>
      </c>
      <c r="D4508">
        <v>72</v>
      </c>
    </row>
    <row r="4509" spans="2:4" x14ac:dyDescent="0.25">
      <c r="B4509">
        <v>4508</v>
      </c>
      <c r="C4509" s="5">
        <v>5243632</v>
      </c>
      <c r="D4509">
        <v>76</v>
      </c>
    </row>
    <row r="4510" spans="2:4" x14ac:dyDescent="0.25">
      <c r="B4510">
        <v>4509</v>
      </c>
      <c r="C4510" s="5">
        <v>5244796</v>
      </c>
      <c r="D4510">
        <v>89</v>
      </c>
    </row>
    <row r="4511" spans="2:4" x14ac:dyDescent="0.25">
      <c r="B4511">
        <v>4510</v>
      </c>
      <c r="C4511" s="5">
        <v>5245960</v>
      </c>
      <c r="D4511">
        <v>82</v>
      </c>
    </row>
    <row r="4512" spans="2:4" x14ac:dyDescent="0.25">
      <c r="B4512">
        <v>4511</v>
      </c>
      <c r="C4512" s="5">
        <v>5247124</v>
      </c>
      <c r="D4512">
        <v>85</v>
      </c>
    </row>
    <row r="4513" spans="2:4" x14ac:dyDescent="0.25">
      <c r="B4513">
        <v>4512</v>
      </c>
      <c r="C4513" s="5">
        <v>5248288</v>
      </c>
      <c r="D4513">
        <v>80</v>
      </c>
    </row>
    <row r="4514" spans="2:4" x14ac:dyDescent="0.25">
      <c r="B4514">
        <v>4513</v>
      </c>
      <c r="C4514" s="5">
        <v>5249452</v>
      </c>
      <c r="D4514">
        <v>85</v>
      </c>
    </row>
    <row r="4515" spans="2:4" x14ac:dyDescent="0.25">
      <c r="B4515">
        <v>4514</v>
      </c>
      <c r="C4515" s="5">
        <v>5250616</v>
      </c>
      <c r="D4515">
        <v>95</v>
      </c>
    </row>
    <row r="4516" spans="2:4" x14ac:dyDescent="0.25">
      <c r="B4516">
        <v>4515</v>
      </c>
      <c r="C4516" s="5">
        <v>5251781</v>
      </c>
      <c r="D4516">
        <v>83</v>
      </c>
    </row>
    <row r="4517" spans="2:4" x14ac:dyDescent="0.25">
      <c r="B4517">
        <v>4516</v>
      </c>
      <c r="C4517" s="5">
        <v>5252945</v>
      </c>
      <c r="D4517">
        <v>81</v>
      </c>
    </row>
    <row r="4518" spans="2:4" x14ac:dyDescent="0.25">
      <c r="B4518">
        <v>4517</v>
      </c>
      <c r="C4518" s="5">
        <v>5254109</v>
      </c>
      <c r="D4518">
        <v>85</v>
      </c>
    </row>
    <row r="4519" spans="2:4" x14ac:dyDescent="0.25">
      <c r="B4519">
        <v>4518</v>
      </c>
      <c r="C4519" s="5">
        <v>5255273</v>
      </c>
      <c r="D4519">
        <v>84</v>
      </c>
    </row>
    <row r="4520" spans="2:4" x14ac:dyDescent="0.25">
      <c r="B4520">
        <v>4519</v>
      </c>
      <c r="C4520" s="5">
        <v>5256437</v>
      </c>
      <c r="D4520">
        <v>83</v>
      </c>
    </row>
    <row r="4521" spans="2:4" x14ac:dyDescent="0.25">
      <c r="B4521">
        <v>4520</v>
      </c>
      <c r="C4521" s="5">
        <v>5257601</v>
      </c>
      <c r="D4521">
        <v>79</v>
      </c>
    </row>
    <row r="4522" spans="2:4" x14ac:dyDescent="0.25">
      <c r="B4522">
        <v>4521</v>
      </c>
      <c r="C4522" s="5">
        <v>5258765</v>
      </c>
      <c r="D4522">
        <v>80</v>
      </c>
    </row>
    <row r="4523" spans="2:4" x14ac:dyDescent="0.25">
      <c r="B4523">
        <v>4522</v>
      </c>
      <c r="C4523" s="5">
        <v>5259929</v>
      </c>
      <c r="D4523">
        <v>85</v>
      </c>
    </row>
    <row r="4524" spans="2:4" x14ac:dyDescent="0.25">
      <c r="B4524">
        <v>4523</v>
      </c>
      <c r="C4524" s="5">
        <v>5261094</v>
      </c>
      <c r="D4524">
        <v>84</v>
      </c>
    </row>
    <row r="4525" spans="2:4" x14ac:dyDescent="0.25">
      <c r="B4525">
        <v>4524</v>
      </c>
      <c r="C4525" s="5">
        <v>5262258</v>
      </c>
      <c r="D4525">
        <v>92</v>
      </c>
    </row>
    <row r="4526" spans="2:4" x14ac:dyDescent="0.25">
      <c r="B4526">
        <v>4525</v>
      </c>
      <c r="C4526" s="5">
        <v>5263422</v>
      </c>
      <c r="D4526">
        <v>78</v>
      </c>
    </row>
    <row r="4527" spans="2:4" x14ac:dyDescent="0.25">
      <c r="B4527">
        <v>4526</v>
      </c>
      <c r="C4527" s="5">
        <v>5264586</v>
      </c>
      <c r="D4527">
        <v>60</v>
      </c>
    </row>
    <row r="4528" spans="2:4" x14ac:dyDescent="0.25">
      <c r="B4528">
        <v>4527</v>
      </c>
      <c r="C4528" s="5">
        <v>5265750</v>
      </c>
      <c r="D4528">
        <v>80</v>
      </c>
    </row>
    <row r="4529" spans="2:4" x14ac:dyDescent="0.25">
      <c r="B4529">
        <v>4528</v>
      </c>
      <c r="C4529" s="5">
        <v>5266914</v>
      </c>
      <c r="D4529">
        <v>81</v>
      </c>
    </row>
    <row r="4530" spans="2:4" x14ac:dyDescent="0.25">
      <c r="B4530">
        <v>4529</v>
      </c>
      <c r="C4530" s="5">
        <v>5268078</v>
      </c>
      <c r="D4530">
        <v>89</v>
      </c>
    </row>
    <row r="4531" spans="2:4" x14ac:dyDescent="0.25">
      <c r="B4531">
        <v>4530</v>
      </c>
      <c r="C4531" s="5">
        <v>5269242</v>
      </c>
      <c r="D4531">
        <v>101</v>
      </c>
    </row>
    <row r="4532" spans="2:4" x14ac:dyDescent="0.25">
      <c r="B4532">
        <v>4531</v>
      </c>
      <c r="C4532" s="5">
        <v>5270407</v>
      </c>
      <c r="D4532">
        <v>73</v>
      </c>
    </row>
    <row r="4533" spans="2:4" x14ac:dyDescent="0.25">
      <c r="B4533">
        <v>4532</v>
      </c>
      <c r="C4533" s="5">
        <v>5271571</v>
      </c>
      <c r="D4533">
        <v>89</v>
      </c>
    </row>
    <row r="4534" spans="2:4" x14ac:dyDescent="0.25">
      <c r="B4534">
        <v>4533</v>
      </c>
      <c r="C4534" s="5">
        <v>5272735</v>
      </c>
      <c r="D4534">
        <v>71</v>
      </c>
    </row>
    <row r="4535" spans="2:4" x14ac:dyDescent="0.25">
      <c r="B4535">
        <v>4534</v>
      </c>
      <c r="C4535" s="5">
        <v>5273899</v>
      </c>
      <c r="D4535">
        <v>94</v>
      </c>
    </row>
    <row r="4536" spans="2:4" x14ac:dyDescent="0.25">
      <c r="B4536">
        <v>4535</v>
      </c>
      <c r="C4536" s="5">
        <v>5275063</v>
      </c>
      <c r="D4536">
        <v>86</v>
      </c>
    </row>
    <row r="4537" spans="2:4" x14ac:dyDescent="0.25">
      <c r="B4537">
        <v>4536</v>
      </c>
      <c r="C4537" s="5">
        <v>5276227</v>
      </c>
      <c r="D4537">
        <v>85</v>
      </c>
    </row>
    <row r="4538" spans="2:4" x14ac:dyDescent="0.25">
      <c r="B4538">
        <v>4537</v>
      </c>
      <c r="C4538" s="5">
        <v>5277391</v>
      </c>
      <c r="D4538">
        <v>95</v>
      </c>
    </row>
    <row r="4539" spans="2:4" x14ac:dyDescent="0.25">
      <c r="B4539">
        <v>4538</v>
      </c>
      <c r="C4539" s="5">
        <v>5278556</v>
      </c>
      <c r="D4539">
        <v>90</v>
      </c>
    </row>
    <row r="4540" spans="2:4" x14ac:dyDescent="0.25">
      <c r="B4540">
        <v>4539</v>
      </c>
      <c r="C4540" s="5">
        <v>5279720</v>
      </c>
      <c r="D4540">
        <v>61</v>
      </c>
    </row>
    <row r="4541" spans="2:4" x14ac:dyDescent="0.25">
      <c r="B4541">
        <v>4540</v>
      </c>
      <c r="C4541" s="5">
        <v>5280884</v>
      </c>
      <c r="D4541">
        <v>90</v>
      </c>
    </row>
    <row r="4542" spans="2:4" x14ac:dyDescent="0.25">
      <c r="B4542">
        <v>4541</v>
      </c>
      <c r="C4542" s="5">
        <v>5282048</v>
      </c>
      <c r="D4542">
        <v>77</v>
      </c>
    </row>
    <row r="4543" spans="2:4" x14ac:dyDescent="0.25">
      <c r="B4543">
        <v>4542</v>
      </c>
      <c r="C4543" s="5">
        <v>5283212</v>
      </c>
      <c r="D4543">
        <v>69</v>
      </c>
    </row>
    <row r="4544" spans="2:4" x14ac:dyDescent="0.25">
      <c r="B4544">
        <v>4543</v>
      </c>
      <c r="C4544" s="5">
        <v>5284376</v>
      </c>
      <c r="D4544">
        <v>74</v>
      </c>
    </row>
    <row r="4545" spans="2:4" x14ac:dyDescent="0.25">
      <c r="B4545">
        <v>4544</v>
      </c>
      <c r="C4545" s="5">
        <v>5285540</v>
      </c>
      <c r="D4545">
        <v>74</v>
      </c>
    </row>
    <row r="4546" spans="2:4" x14ac:dyDescent="0.25">
      <c r="B4546">
        <v>4545</v>
      </c>
      <c r="C4546" s="5">
        <v>5286704</v>
      </c>
      <c r="D4546">
        <v>76</v>
      </c>
    </row>
    <row r="4547" spans="2:4" x14ac:dyDescent="0.25">
      <c r="B4547">
        <v>4546</v>
      </c>
      <c r="C4547" s="5">
        <v>5287869</v>
      </c>
      <c r="D4547">
        <v>90</v>
      </c>
    </row>
    <row r="4548" spans="2:4" x14ac:dyDescent="0.25">
      <c r="B4548">
        <v>4547</v>
      </c>
      <c r="C4548" s="5">
        <v>5289033</v>
      </c>
      <c r="D4548">
        <v>92</v>
      </c>
    </row>
    <row r="4549" spans="2:4" x14ac:dyDescent="0.25">
      <c r="B4549">
        <v>4548</v>
      </c>
      <c r="C4549" s="5">
        <v>5290197</v>
      </c>
      <c r="D4549">
        <v>86</v>
      </c>
    </row>
    <row r="4550" spans="2:4" x14ac:dyDescent="0.25">
      <c r="B4550">
        <v>4549</v>
      </c>
      <c r="C4550" s="5">
        <v>5291361</v>
      </c>
      <c r="D4550">
        <v>86</v>
      </c>
    </row>
    <row r="4551" spans="2:4" x14ac:dyDescent="0.25">
      <c r="B4551">
        <v>4550</v>
      </c>
      <c r="C4551" s="5">
        <v>5292525</v>
      </c>
      <c r="D4551">
        <v>73</v>
      </c>
    </row>
    <row r="4552" spans="2:4" x14ac:dyDescent="0.25">
      <c r="B4552">
        <v>4551</v>
      </c>
      <c r="C4552" s="5">
        <v>5293689</v>
      </c>
      <c r="D4552">
        <v>96</v>
      </c>
    </row>
    <row r="4553" spans="2:4" x14ac:dyDescent="0.25">
      <c r="B4553">
        <v>4552</v>
      </c>
      <c r="C4553" s="5">
        <v>5294853</v>
      </c>
      <c r="D4553">
        <v>90</v>
      </c>
    </row>
    <row r="4554" spans="2:4" x14ac:dyDescent="0.25">
      <c r="B4554">
        <v>4553</v>
      </c>
      <c r="C4554" s="5">
        <v>5296017</v>
      </c>
      <c r="D4554">
        <v>78</v>
      </c>
    </row>
    <row r="4555" spans="2:4" x14ac:dyDescent="0.25">
      <c r="B4555">
        <v>4554</v>
      </c>
      <c r="C4555" s="5">
        <v>5297182</v>
      </c>
      <c r="D4555">
        <v>88</v>
      </c>
    </row>
    <row r="4556" spans="2:4" x14ac:dyDescent="0.25">
      <c r="B4556">
        <v>4555</v>
      </c>
      <c r="C4556" s="5">
        <v>5298346</v>
      </c>
      <c r="D4556">
        <v>55</v>
      </c>
    </row>
    <row r="4557" spans="2:4" x14ac:dyDescent="0.25">
      <c r="B4557">
        <v>4556</v>
      </c>
      <c r="C4557" s="5">
        <v>5299510</v>
      </c>
      <c r="D4557">
        <v>63</v>
      </c>
    </row>
    <row r="4558" spans="2:4" x14ac:dyDescent="0.25">
      <c r="B4558">
        <v>4557</v>
      </c>
      <c r="C4558" s="5">
        <v>5300674</v>
      </c>
      <c r="D4558">
        <v>74</v>
      </c>
    </row>
    <row r="4559" spans="2:4" x14ac:dyDescent="0.25">
      <c r="B4559">
        <v>4558</v>
      </c>
      <c r="C4559" s="5">
        <v>5301838</v>
      </c>
      <c r="D4559">
        <v>79</v>
      </c>
    </row>
    <row r="4560" spans="2:4" x14ac:dyDescent="0.25">
      <c r="B4560">
        <v>4559</v>
      </c>
      <c r="C4560" s="5">
        <v>5303002</v>
      </c>
      <c r="D4560">
        <v>91</v>
      </c>
    </row>
    <row r="4561" spans="2:4" x14ac:dyDescent="0.25">
      <c r="B4561">
        <v>4560</v>
      </c>
      <c r="C4561" s="5">
        <v>5304166</v>
      </c>
      <c r="D4561">
        <v>82</v>
      </c>
    </row>
    <row r="4562" spans="2:4" x14ac:dyDescent="0.25">
      <c r="B4562">
        <v>4561</v>
      </c>
      <c r="C4562" s="5">
        <v>5305331</v>
      </c>
      <c r="D4562">
        <v>90</v>
      </c>
    </row>
    <row r="4563" spans="2:4" x14ac:dyDescent="0.25">
      <c r="B4563">
        <v>4562</v>
      </c>
      <c r="C4563" s="5">
        <v>5306495</v>
      </c>
      <c r="D4563">
        <v>88</v>
      </c>
    </row>
    <row r="4564" spans="2:4" x14ac:dyDescent="0.25">
      <c r="B4564">
        <v>4563</v>
      </c>
      <c r="C4564" s="5">
        <v>5307659</v>
      </c>
      <c r="D4564">
        <v>74</v>
      </c>
    </row>
    <row r="4565" spans="2:4" x14ac:dyDescent="0.25">
      <c r="B4565">
        <v>4564</v>
      </c>
      <c r="C4565" s="5">
        <v>5308823</v>
      </c>
      <c r="D4565">
        <v>81</v>
      </c>
    </row>
    <row r="4566" spans="2:4" x14ac:dyDescent="0.25">
      <c r="B4566">
        <v>4565</v>
      </c>
      <c r="C4566" s="5">
        <v>5309987</v>
      </c>
      <c r="D4566">
        <v>94</v>
      </c>
    </row>
    <row r="4567" spans="2:4" x14ac:dyDescent="0.25">
      <c r="B4567">
        <v>4566</v>
      </c>
      <c r="C4567" s="5">
        <v>5311151</v>
      </c>
      <c r="D4567">
        <v>70</v>
      </c>
    </row>
    <row r="4568" spans="2:4" x14ac:dyDescent="0.25">
      <c r="B4568">
        <v>4567</v>
      </c>
      <c r="C4568" s="5">
        <v>5312315</v>
      </c>
      <c r="D4568">
        <v>92</v>
      </c>
    </row>
    <row r="4569" spans="2:4" x14ac:dyDescent="0.25">
      <c r="B4569">
        <v>4568</v>
      </c>
      <c r="C4569" s="5">
        <v>5313479</v>
      </c>
      <c r="D4569">
        <v>99</v>
      </c>
    </row>
    <row r="4570" spans="2:4" x14ac:dyDescent="0.25">
      <c r="B4570">
        <v>4569</v>
      </c>
      <c r="C4570" s="5">
        <v>5314644</v>
      </c>
      <c r="D4570">
        <v>93</v>
      </c>
    </row>
    <row r="4571" spans="2:4" x14ac:dyDescent="0.25">
      <c r="B4571">
        <v>4570</v>
      </c>
      <c r="C4571" s="5">
        <v>5315808</v>
      </c>
      <c r="D4571">
        <v>80</v>
      </c>
    </row>
    <row r="4572" spans="2:4" x14ac:dyDescent="0.25">
      <c r="B4572">
        <v>4571</v>
      </c>
      <c r="C4572" s="5">
        <v>5316972</v>
      </c>
      <c r="D4572">
        <v>97</v>
      </c>
    </row>
    <row r="4573" spans="2:4" x14ac:dyDescent="0.25">
      <c r="B4573">
        <v>4572</v>
      </c>
      <c r="C4573" s="5">
        <v>5318136</v>
      </c>
      <c r="D4573">
        <v>74</v>
      </c>
    </row>
    <row r="4574" spans="2:4" x14ac:dyDescent="0.25">
      <c r="B4574">
        <v>4573</v>
      </c>
      <c r="C4574" s="5">
        <v>5319300</v>
      </c>
      <c r="D4574">
        <v>79</v>
      </c>
    </row>
    <row r="4575" spans="2:4" x14ac:dyDescent="0.25">
      <c r="B4575">
        <v>4574</v>
      </c>
      <c r="C4575" s="5">
        <v>5320464</v>
      </c>
      <c r="D4575">
        <v>83</v>
      </c>
    </row>
    <row r="4576" spans="2:4" x14ac:dyDescent="0.25">
      <c r="B4576">
        <v>4575</v>
      </c>
      <c r="C4576" s="5">
        <v>5321628</v>
      </c>
      <c r="D4576">
        <v>71</v>
      </c>
    </row>
    <row r="4577" spans="2:4" x14ac:dyDescent="0.25">
      <c r="B4577">
        <v>4576</v>
      </c>
      <c r="C4577" s="5">
        <v>5322792</v>
      </c>
      <c r="D4577">
        <v>72</v>
      </c>
    </row>
    <row r="4578" spans="2:4" x14ac:dyDescent="0.25">
      <c r="B4578">
        <v>4577</v>
      </c>
      <c r="C4578" s="5">
        <v>5323957</v>
      </c>
      <c r="D4578">
        <v>72</v>
      </c>
    </row>
    <row r="4579" spans="2:4" x14ac:dyDescent="0.25">
      <c r="B4579">
        <v>4578</v>
      </c>
      <c r="C4579" s="5">
        <v>5325121</v>
      </c>
      <c r="D4579">
        <v>91</v>
      </c>
    </row>
    <row r="4580" spans="2:4" x14ac:dyDescent="0.25">
      <c r="B4580">
        <v>4579</v>
      </c>
      <c r="C4580" s="5">
        <v>5326285</v>
      </c>
      <c r="D4580">
        <v>85</v>
      </c>
    </row>
    <row r="4581" spans="2:4" x14ac:dyDescent="0.25">
      <c r="B4581">
        <v>4580</v>
      </c>
      <c r="C4581" s="5">
        <v>5327449</v>
      </c>
      <c r="D4581">
        <v>90</v>
      </c>
    </row>
    <row r="4582" spans="2:4" x14ac:dyDescent="0.25">
      <c r="B4582">
        <v>4581</v>
      </c>
      <c r="C4582" s="5">
        <v>5328613</v>
      </c>
      <c r="D4582">
        <v>82</v>
      </c>
    </row>
    <row r="4583" spans="2:4" x14ac:dyDescent="0.25">
      <c r="B4583">
        <v>4582</v>
      </c>
      <c r="C4583" s="5">
        <v>5329777</v>
      </c>
      <c r="D4583">
        <v>83</v>
      </c>
    </row>
    <row r="4584" spans="2:4" x14ac:dyDescent="0.25">
      <c r="B4584">
        <v>4583</v>
      </c>
      <c r="C4584" s="5">
        <v>5330941</v>
      </c>
      <c r="D4584">
        <v>92</v>
      </c>
    </row>
    <row r="4585" spans="2:4" x14ac:dyDescent="0.25">
      <c r="B4585">
        <v>4584</v>
      </c>
      <c r="C4585" s="5">
        <v>5332106</v>
      </c>
      <c r="D4585">
        <v>80</v>
      </c>
    </row>
    <row r="4586" spans="2:4" x14ac:dyDescent="0.25">
      <c r="B4586">
        <v>4585</v>
      </c>
      <c r="C4586" s="5">
        <v>5333270</v>
      </c>
      <c r="D4586">
        <v>82</v>
      </c>
    </row>
    <row r="4587" spans="2:4" x14ac:dyDescent="0.25">
      <c r="B4587">
        <v>4586</v>
      </c>
      <c r="C4587" s="5">
        <v>5334434</v>
      </c>
      <c r="D4587">
        <v>89</v>
      </c>
    </row>
    <row r="4588" spans="2:4" x14ac:dyDescent="0.25">
      <c r="B4588">
        <v>4587</v>
      </c>
      <c r="C4588" s="5">
        <v>5335598</v>
      </c>
      <c r="D4588">
        <v>78</v>
      </c>
    </row>
    <row r="4589" spans="2:4" x14ac:dyDescent="0.25">
      <c r="B4589">
        <v>4588</v>
      </c>
      <c r="C4589" s="5">
        <v>5336762</v>
      </c>
      <c r="D4589">
        <v>72</v>
      </c>
    </row>
    <row r="4590" spans="2:4" x14ac:dyDescent="0.25">
      <c r="B4590">
        <v>4589</v>
      </c>
      <c r="C4590" s="5">
        <v>5337926</v>
      </c>
      <c r="D4590">
        <v>86</v>
      </c>
    </row>
    <row r="4591" spans="2:4" x14ac:dyDescent="0.25">
      <c r="B4591">
        <v>4590</v>
      </c>
      <c r="C4591" s="5">
        <v>5339090</v>
      </c>
      <c r="D4591">
        <v>95</v>
      </c>
    </row>
    <row r="4592" spans="2:4" x14ac:dyDescent="0.25">
      <c r="B4592">
        <v>4591</v>
      </c>
      <c r="C4592" s="5">
        <v>5340254</v>
      </c>
      <c r="D4592">
        <v>80</v>
      </c>
    </row>
    <row r="4593" spans="2:4" x14ac:dyDescent="0.25">
      <c r="B4593">
        <v>4592</v>
      </c>
      <c r="C4593" s="5">
        <v>5341419</v>
      </c>
      <c r="D4593">
        <v>79</v>
      </c>
    </row>
    <row r="4594" spans="2:4" x14ac:dyDescent="0.25">
      <c r="B4594">
        <v>4593</v>
      </c>
      <c r="C4594" s="5">
        <v>5342583</v>
      </c>
      <c r="D4594">
        <v>82</v>
      </c>
    </row>
    <row r="4595" spans="2:4" x14ac:dyDescent="0.25">
      <c r="B4595">
        <v>4594</v>
      </c>
      <c r="C4595" s="5">
        <v>5343747</v>
      </c>
      <c r="D4595">
        <v>81</v>
      </c>
    </row>
    <row r="4596" spans="2:4" x14ac:dyDescent="0.25">
      <c r="B4596">
        <v>4595</v>
      </c>
      <c r="C4596" s="5">
        <v>5344911</v>
      </c>
      <c r="D4596">
        <v>80</v>
      </c>
    </row>
    <row r="4597" spans="2:4" x14ac:dyDescent="0.25">
      <c r="B4597">
        <v>4596</v>
      </c>
      <c r="C4597" s="5">
        <v>5346075</v>
      </c>
      <c r="D4597">
        <v>72</v>
      </c>
    </row>
    <row r="4598" spans="2:4" x14ac:dyDescent="0.25">
      <c r="B4598">
        <v>4597</v>
      </c>
      <c r="C4598" s="5">
        <v>5347239</v>
      </c>
      <c r="D4598">
        <v>90</v>
      </c>
    </row>
    <row r="4599" spans="2:4" x14ac:dyDescent="0.25">
      <c r="B4599">
        <v>4598</v>
      </c>
      <c r="C4599" s="5">
        <v>5348403</v>
      </c>
      <c r="D4599">
        <v>73</v>
      </c>
    </row>
    <row r="4600" spans="2:4" x14ac:dyDescent="0.25">
      <c r="B4600">
        <v>4599</v>
      </c>
      <c r="C4600" s="5">
        <v>5349567</v>
      </c>
      <c r="D4600">
        <v>101</v>
      </c>
    </row>
    <row r="4601" spans="2:4" x14ac:dyDescent="0.25">
      <c r="B4601">
        <v>4600</v>
      </c>
      <c r="C4601" s="5">
        <v>5350732</v>
      </c>
      <c r="D4601">
        <v>77</v>
      </c>
    </row>
    <row r="4602" spans="2:4" x14ac:dyDescent="0.25">
      <c r="B4602">
        <v>4601</v>
      </c>
      <c r="C4602" s="5">
        <v>5351896</v>
      </c>
      <c r="D4602">
        <v>73</v>
      </c>
    </row>
    <row r="4603" spans="2:4" x14ac:dyDescent="0.25">
      <c r="B4603">
        <v>4602</v>
      </c>
      <c r="C4603" s="5">
        <v>5353060</v>
      </c>
      <c r="D4603">
        <v>74</v>
      </c>
    </row>
    <row r="4604" spans="2:4" x14ac:dyDescent="0.25">
      <c r="B4604">
        <v>4603</v>
      </c>
      <c r="C4604" s="5">
        <v>5354224</v>
      </c>
      <c r="D4604">
        <v>96</v>
      </c>
    </row>
    <row r="4605" spans="2:4" x14ac:dyDescent="0.25">
      <c r="B4605">
        <v>4604</v>
      </c>
      <c r="C4605" s="5">
        <v>5355388</v>
      </c>
      <c r="D4605">
        <v>73</v>
      </c>
    </row>
    <row r="4606" spans="2:4" x14ac:dyDescent="0.25">
      <c r="B4606">
        <v>4605</v>
      </c>
      <c r="C4606" s="5">
        <v>5356552</v>
      </c>
      <c r="D4606">
        <v>88</v>
      </c>
    </row>
    <row r="4607" spans="2:4" x14ac:dyDescent="0.25">
      <c r="B4607">
        <v>4606</v>
      </c>
      <c r="C4607" s="5">
        <v>5357716</v>
      </c>
      <c r="D4607">
        <v>80</v>
      </c>
    </row>
    <row r="4608" spans="2:4" x14ac:dyDescent="0.25">
      <c r="B4608">
        <v>4607</v>
      </c>
      <c r="C4608" s="5">
        <v>5358881</v>
      </c>
      <c r="D4608">
        <v>88</v>
      </c>
    </row>
    <row r="4609" spans="2:4" x14ac:dyDescent="0.25">
      <c r="B4609">
        <v>4608</v>
      </c>
      <c r="C4609" s="5">
        <v>5360045</v>
      </c>
      <c r="D4609">
        <v>91</v>
      </c>
    </row>
    <row r="4610" spans="2:4" x14ac:dyDescent="0.25">
      <c r="B4610">
        <v>4609</v>
      </c>
      <c r="C4610" s="5">
        <v>5361209</v>
      </c>
      <c r="D4610">
        <v>100</v>
      </c>
    </row>
    <row r="4611" spans="2:4" x14ac:dyDescent="0.25">
      <c r="B4611">
        <v>4610</v>
      </c>
      <c r="C4611" s="5">
        <v>5362373</v>
      </c>
      <c r="D4611">
        <v>81</v>
      </c>
    </row>
    <row r="4612" spans="2:4" x14ac:dyDescent="0.25">
      <c r="B4612">
        <v>4611</v>
      </c>
      <c r="C4612" s="5">
        <v>5363537</v>
      </c>
      <c r="D4612">
        <v>66</v>
      </c>
    </row>
    <row r="4613" spans="2:4" x14ac:dyDescent="0.25">
      <c r="B4613">
        <v>4612</v>
      </c>
      <c r="C4613" s="5">
        <v>5364701</v>
      </c>
      <c r="D4613">
        <v>79</v>
      </c>
    </row>
    <row r="4614" spans="2:4" x14ac:dyDescent="0.25">
      <c r="B4614">
        <v>4613</v>
      </c>
      <c r="C4614" s="5">
        <v>5365865</v>
      </c>
      <c r="D4614">
        <v>81</v>
      </c>
    </row>
    <row r="4615" spans="2:4" x14ac:dyDescent="0.25">
      <c r="B4615">
        <v>4614</v>
      </c>
      <c r="C4615" s="5">
        <v>5367029</v>
      </c>
      <c r="D4615">
        <v>88</v>
      </c>
    </row>
    <row r="4616" spans="2:4" x14ac:dyDescent="0.25">
      <c r="B4616">
        <v>4615</v>
      </c>
      <c r="C4616" s="5">
        <v>5368194</v>
      </c>
      <c r="D4616">
        <v>72</v>
      </c>
    </row>
    <row r="4617" spans="2:4" x14ac:dyDescent="0.25">
      <c r="B4617">
        <v>4616</v>
      </c>
      <c r="C4617" s="5">
        <v>5369358</v>
      </c>
      <c r="D4617">
        <v>86</v>
      </c>
    </row>
    <row r="4618" spans="2:4" x14ac:dyDescent="0.25">
      <c r="B4618">
        <v>4617</v>
      </c>
      <c r="C4618" s="5">
        <v>5370522</v>
      </c>
      <c r="D4618">
        <v>70</v>
      </c>
    </row>
    <row r="4619" spans="2:4" x14ac:dyDescent="0.25">
      <c r="B4619">
        <v>4618</v>
      </c>
      <c r="C4619" s="5">
        <v>5371686</v>
      </c>
      <c r="D4619">
        <v>77</v>
      </c>
    </row>
    <row r="4620" spans="2:4" x14ac:dyDescent="0.25">
      <c r="B4620">
        <v>4619</v>
      </c>
      <c r="C4620" s="5">
        <v>5372850</v>
      </c>
      <c r="D4620">
        <v>77</v>
      </c>
    </row>
    <row r="4621" spans="2:4" x14ac:dyDescent="0.25">
      <c r="B4621">
        <v>4620</v>
      </c>
      <c r="C4621" s="5">
        <v>5374014</v>
      </c>
      <c r="D4621">
        <v>80</v>
      </c>
    </row>
    <row r="4622" spans="2:4" x14ac:dyDescent="0.25">
      <c r="B4622">
        <v>4621</v>
      </c>
      <c r="C4622" s="5">
        <v>5375178</v>
      </c>
      <c r="D4622">
        <v>81</v>
      </c>
    </row>
    <row r="4623" spans="2:4" x14ac:dyDescent="0.25">
      <c r="B4623">
        <v>4622</v>
      </c>
      <c r="C4623" s="5">
        <v>5376342</v>
      </c>
      <c r="D4623">
        <v>96</v>
      </c>
    </row>
    <row r="4624" spans="2:4" x14ac:dyDescent="0.25">
      <c r="B4624">
        <v>4623</v>
      </c>
      <c r="C4624" s="5">
        <v>5377507</v>
      </c>
      <c r="D4624">
        <v>77</v>
      </c>
    </row>
    <row r="4625" spans="2:4" x14ac:dyDescent="0.25">
      <c r="B4625">
        <v>4624</v>
      </c>
      <c r="C4625" s="5">
        <v>5378671</v>
      </c>
      <c r="D4625">
        <v>91</v>
      </c>
    </row>
    <row r="4626" spans="2:4" x14ac:dyDescent="0.25">
      <c r="B4626">
        <v>4625</v>
      </c>
      <c r="C4626" s="5">
        <v>5379835</v>
      </c>
      <c r="D4626">
        <v>90</v>
      </c>
    </row>
    <row r="4627" spans="2:4" x14ac:dyDescent="0.25">
      <c r="B4627">
        <v>4626</v>
      </c>
      <c r="C4627" s="5">
        <v>5380999</v>
      </c>
      <c r="D4627">
        <v>66</v>
      </c>
    </row>
    <row r="4628" spans="2:4" x14ac:dyDescent="0.25">
      <c r="B4628">
        <v>4627</v>
      </c>
      <c r="C4628" s="5">
        <v>5382163</v>
      </c>
      <c r="D4628">
        <v>81</v>
      </c>
    </row>
    <row r="4629" spans="2:4" x14ac:dyDescent="0.25">
      <c r="B4629">
        <v>4628</v>
      </c>
      <c r="C4629" s="5">
        <v>5383327</v>
      </c>
      <c r="D4629">
        <v>89</v>
      </c>
    </row>
    <row r="4630" spans="2:4" x14ac:dyDescent="0.25">
      <c r="B4630">
        <v>4629</v>
      </c>
      <c r="C4630" s="5">
        <v>5384491</v>
      </c>
      <c r="D4630">
        <v>71</v>
      </c>
    </row>
    <row r="4631" spans="2:4" x14ac:dyDescent="0.25">
      <c r="B4631">
        <v>4630</v>
      </c>
      <c r="C4631" s="5">
        <v>5385656</v>
      </c>
      <c r="D4631">
        <v>70</v>
      </c>
    </row>
    <row r="4632" spans="2:4" x14ac:dyDescent="0.25">
      <c r="B4632">
        <v>4631</v>
      </c>
      <c r="C4632" s="5">
        <v>5386820</v>
      </c>
      <c r="D4632">
        <v>81</v>
      </c>
    </row>
    <row r="4633" spans="2:4" x14ac:dyDescent="0.25">
      <c r="B4633">
        <v>4632</v>
      </c>
      <c r="C4633" s="5">
        <v>5387984</v>
      </c>
      <c r="D4633">
        <v>71</v>
      </c>
    </row>
    <row r="4634" spans="2:4" x14ac:dyDescent="0.25">
      <c r="B4634">
        <v>4633</v>
      </c>
      <c r="C4634" s="5">
        <v>5389148</v>
      </c>
      <c r="D4634">
        <v>77</v>
      </c>
    </row>
    <row r="4635" spans="2:4" x14ac:dyDescent="0.25">
      <c r="B4635">
        <v>4634</v>
      </c>
      <c r="C4635" s="5">
        <v>5390312</v>
      </c>
      <c r="D4635">
        <v>80</v>
      </c>
    </row>
    <row r="4636" spans="2:4" x14ac:dyDescent="0.25">
      <c r="B4636">
        <v>4635</v>
      </c>
      <c r="C4636" s="5">
        <v>5391476</v>
      </c>
      <c r="D4636">
        <v>86</v>
      </c>
    </row>
    <row r="4637" spans="2:4" x14ac:dyDescent="0.25">
      <c r="B4637">
        <v>4636</v>
      </c>
      <c r="C4637" s="5">
        <v>5392640</v>
      </c>
      <c r="D4637">
        <v>92</v>
      </c>
    </row>
    <row r="4638" spans="2:4" x14ac:dyDescent="0.25">
      <c r="B4638">
        <v>4637</v>
      </c>
      <c r="C4638" s="5">
        <v>5393804</v>
      </c>
      <c r="D4638">
        <v>74</v>
      </c>
    </row>
    <row r="4639" spans="2:4" x14ac:dyDescent="0.25">
      <c r="B4639">
        <v>4638</v>
      </c>
      <c r="C4639" s="5">
        <v>5394969</v>
      </c>
      <c r="D4639">
        <v>75</v>
      </c>
    </row>
    <row r="4640" spans="2:4" x14ac:dyDescent="0.25">
      <c r="B4640">
        <v>4639</v>
      </c>
      <c r="C4640" s="5">
        <v>5396133</v>
      </c>
      <c r="D4640">
        <v>84</v>
      </c>
    </row>
    <row r="4641" spans="2:4" x14ac:dyDescent="0.25">
      <c r="B4641">
        <v>4640</v>
      </c>
      <c r="C4641" s="5">
        <v>5397297</v>
      </c>
      <c r="D4641">
        <v>69</v>
      </c>
    </row>
    <row r="4642" spans="2:4" x14ac:dyDescent="0.25">
      <c r="B4642">
        <v>4641</v>
      </c>
      <c r="C4642" s="5">
        <v>5398461</v>
      </c>
      <c r="D4642">
        <v>90</v>
      </c>
    </row>
    <row r="4643" spans="2:4" x14ac:dyDescent="0.25">
      <c r="B4643">
        <v>4642</v>
      </c>
      <c r="C4643" s="5">
        <v>5399625</v>
      </c>
      <c r="D4643">
        <v>84</v>
      </c>
    </row>
    <row r="4644" spans="2:4" x14ac:dyDescent="0.25">
      <c r="B4644">
        <v>4643</v>
      </c>
      <c r="C4644" s="5">
        <v>5400789</v>
      </c>
      <c r="D4644">
        <v>81</v>
      </c>
    </row>
    <row r="4645" spans="2:4" x14ac:dyDescent="0.25">
      <c r="B4645">
        <v>4644</v>
      </c>
      <c r="C4645" s="5">
        <v>5401953</v>
      </c>
      <c r="D4645">
        <v>84</v>
      </c>
    </row>
    <row r="4646" spans="2:4" x14ac:dyDescent="0.25">
      <c r="B4646">
        <v>4645</v>
      </c>
      <c r="C4646" s="5">
        <v>5403117</v>
      </c>
      <c r="D4646">
        <v>61</v>
      </c>
    </row>
    <row r="4647" spans="2:4" x14ac:dyDescent="0.25">
      <c r="B4647">
        <v>4646</v>
      </c>
      <c r="C4647" s="5">
        <v>5404282</v>
      </c>
      <c r="D4647">
        <v>58</v>
      </c>
    </row>
    <row r="4648" spans="2:4" x14ac:dyDescent="0.25">
      <c r="B4648">
        <v>4647</v>
      </c>
      <c r="C4648" s="5">
        <v>5405446</v>
      </c>
      <c r="D4648">
        <v>89</v>
      </c>
    </row>
    <row r="4649" spans="2:4" x14ac:dyDescent="0.25">
      <c r="B4649">
        <v>4648</v>
      </c>
      <c r="C4649" s="5">
        <v>5406610</v>
      </c>
      <c r="D4649">
        <v>65</v>
      </c>
    </row>
    <row r="4650" spans="2:4" x14ac:dyDescent="0.25">
      <c r="B4650">
        <v>4649</v>
      </c>
      <c r="C4650" s="5">
        <v>5407774</v>
      </c>
      <c r="D4650">
        <v>86</v>
      </c>
    </row>
    <row r="4651" spans="2:4" x14ac:dyDescent="0.25">
      <c r="B4651">
        <v>4650</v>
      </c>
      <c r="C4651" s="5">
        <v>5408938</v>
      </c>
      <c r="D4651">
        <v>75</v>
      </c>
    </row>
    <row r="4652" spans="2:4" x14ac:dyDescent="0.25">
      <c r="B4652">
        <v>4651</v>
      </c>
      <c r="C4652" s="5">
        <v>5410102</v>
      </c>
      <c r="D4652">
        <v>74</v>
      </c>
    </row>
    <row r="4653" spans="2:4" x14ac:dyDescent="0.25">
      <c r="B4653">
        <v>4652</v>
      </c>
      <c r="C4653" s="5">
        <v>5411266</v>
      </c>
      <c r="D4653">
        <v>72</v>
      </c>
    </row>
    <row r="4654" spans="2:4" x14ac:dyDescent="0.25">
      <c r="B4654">
        <v>4653</v>
      </c>
      <c r="C4654" s="5">
        <v>5412431</v>
      </c>
      <c r="D4654">
        <v>77</v>
      </c>
    </row>
    <row r="4655" spans="2:4" x14ac:dyDescent="0.25">
      <c r="B4655">
        <v>4654</v>
      </c>
      <c r="C4655" s="5">
        <v>5413595</v>
      </c>
      <c r="D4655">
        <v>76</v>
      </c>
    </row>
    <row r="4656" spans="2:4" x14ac:dyDescent="0.25">
      <c r="B4656">
        <v>4655</v>
      </c>
      <c r="C4656" s="5">
        <v>5414759</v>
      </c>
      <c r="D4656">
        <v>64</v>
      </c>
    </row>
    <row r="4657" spans="2:4" x14ac:dyDescent="0.25">
      <c r="B4657">
        <v>4656</v>
      </c>
      <c r="C4657" s="5">
        <v>5415923</v>
      </c>
      <c r="D4657">
        <v>76</v>
      </c>
    </row>
    <row r="4658" spans="2:4" x14ac:dyDescent="0.25">
      <c r="B4658">
        <v>4657</v>
      </c>
      <c r="C4658" s="5">
        <v>5417087</v>
      </c>
      <c r="D4658">
        <v>88</v>
      </c>
    </row>
    <row r="4659" spans="2:4" x14ac:dyDescent="0.25">
      <c r="B4659">
        <v>4658</v>
      </c>
      <c r="C4659" s="5">
        <v>5418251</v>
      </c>
      <c r="D4659">
        <v>79</v>
      </c>
    </row>
    <row r="4660" spans="2:4" x14ac:dyDescent="0.25">
      <c r="B4660">
        <v>4659</v>
      </c>
      <c r="C4660" s="5">
        <v>5419415</v>
      </c>
      <c r="D4660">
        <v>66</v>
      </c>
    </row>
    <row r="4661" spans="2:4" x14ac:dyDescent="0.25">
      <c r="B4661">
        <v>4660</v>
      </c>
      <c r="C4661" s="5">
        <v>5420579</v>
      </c>
      <c r="D4661">
        <v>83</v>
      </c>
    </row>
    <row r="4662" spans="2:4" x14ac:dyDescent="0.25">
      <c r="B4662">
        <v>4661</v>
      </c>
      <c r="C4662" s="5">
        <v>5421744</v>
      </c>
      <c r="D4662">
        <v>71</v>
      </c>
    </row>
    <row r="4663" spans="2:4" x14ac:dyDescent="0.25">
      <c r="B4663">
        <v>4662</v>
      </c>
      <c r="C4663" s="5">
        <v>5422908</v>
      </c>
      <c r="D4663">
        <v>91</v>
      </c>
    </row>
    <row r="4664" spans="2:4" x14ac:dyDescent="0.25">
      <c r="B4664">
        <v>4663</v>
      </c>
      <c r="C4664" s="5">
        <v>5424072</v>
      </c>
      <c r="D4664">
        <v>95</v>
      </c>
    </row>
    <row r="4665" spans="2:4" x14ac:dyDescent="0.25">
      <c r="B4665">
        <v>4664</v>
      </c>
      <c r="C4665" s="5">
        <v>5425236</v>
      </c>
      <c r="D4665">
        <v>86</v>
      </c>
    </row>
    <row r="4666" spans="2:4" x14ac:dyDescent="0.25">
      <c r="B4666">
        <v>4665</v>
      </c>
      <c r="C4666" s="5">
        <v>5426400</v>
      </c>
      <c r="D4666">
        <v>72</v>
      </c>
    </row>
    <row r="4667" spans="2:4" x14ac:dyDescent="0.25">
      <c r="B4667">
        <v>4666</v>
      </c>
      <c r="C4667" s="5">
        <v>5427564</v>
      </c>
      <c r="D4667">
        <v>78</v>
      </c>
    </row>
    <row r="4668" spans="2:4" x14ac:dyDescent="0.25">
      <c r="B4668">
        <v>4667</v>
      </c>
      <c r="C4668" s="5">
        <v>5428728</v>
      </c>
      <c r="D4668">
        <v>67</v>
      </c>
    </row>
    <row r="4669" spans="2:4" x14ac:dyDescent="0.25">
      <c r="B4669">
        <v>4668</v>
      </c>
      <c r="C4669" s="5">
        <v>5429892</v>
      </c>
      <c r="D4669">
        <v>77</v>
      </c>
    </row>
    <row r="4670" spans="2:4" x14ac:dyDescent="0.25">
      <c r="B4670">
        <v>4669</v>
      </c>
      <c r="C4670" s="5">
        <v>5431057</v>
      </c>
      <c r="D4670">
        <v>63</v>
      </c>
    </row>
    <row r="4671" spans="2:4" x14ac:dyDescent="0.25">
      <c r="B4671">
        <v>4670</v>
      </c>
      <c r="C4671" s="5">
        <v>5432221</v>
      </c>
      <c r="D4671">
        <v>86</v>
      </c>
    </row>
    <row r="4672" spans="2:4" x14ac:dyDescent="0.25">
      <c r="B4672">
        <v>4671</v>
      </c>
      <c r="C4672" s="5">
        <v>5433385</v>
      </c>
      <c r="D4672">
        <v>66</v>
      </c>
    </row>
    <row r="4673" spans="2:4" x14ac:dyDescent="0.25">
      <c r="B4673">
        <v>4672</v>
      </c>
      <c r="C4673" s="5">
        <v>5434549</v>
      </c>
      <c r="D4673">
        <v>79</v>
      </c>
    </row>
    <row r="4674" spans="2:4" x14ac:dyDescent="0.25">
      <c r="B4674">
        <v>4673</v>
      </c>
      <c r="C4674" s="5">
        <v>5435713</v>
      </c>
      <c r="D4674">
        <v>77</v>
      </c>
    </row>
    <row r="4675" spans="2:4" x14ac:dyDescent="0.25">
      <c r="B4675">
        <v>4674</v>
      </c>
      <c r="C4675" s="5">
        <v>5436877</v>
      </c>
      <c r="D4675">
        <v>60</v>
      </c>
    </row>
    <row r="4676" spans="2:4" x14ac:dyDescent="0.25">
      <c r="B4676">
        <v>4675</v>
      </c>
      <c r="C4676" s="5">
        <v>5438041</v>
      </c>
      <c r="D4676">
        <v>86</v>
      </c>
    </row>
    <row r="4677" spans="2:4" x14ac:dyDescent="0.25">
      <c r="B4677">
        <v>4676</v>
      </c>
      <c r="C4677" s="5">
        <v>5439206</v>
      </c>
      <c r="D4677">
        <v>66</v>
      </c>
    </row>
    <row r="4678" spans="2:4" x14ac:dyDescent="0.25">
      <c r="B4678">
        <v>4677</v>
      </c>
      <c r="C4678" s="5">
        <v>5440370</v>
      </c>
      <c r="D4678">
        <v>73</v>
      </c>
    </row>
    <row r="4679" spans="2:4" x14ac:dyDescent="0.25">
      <c r="B4679">
        <v>4678</v>
      </c>
      <c r="C4679" s="5">
        <v>5441534</v>
      </c>
      <c r="D4679">
        <v>83</v>
      </c>
    </row>
    <row r="4680" spans="2:4" x14ac:dyDescent="0.25">
      <c r="B4680">
        <v>4679</v>
      </c>
      <c r="C4680" s="5">
        <v>5442698</v>
      </c>
      <c r="D4680">
        <v>83</v>
      </c>
    </row>
    <row r="4681" spans="2:4" x14ac:dyDescent="0.25">
      <c r="B4681">
        <v>4680</v>
      </c>
      <c r="C4681" s="5">
        <v>5443862</v>
      </c>
      <c r="D4681">
        <v>65</v>
      </c>
    </row>
    <row r="4682" spans="2:4" x14ac:dyDescent="0.25">
      <c r="B4682">
        <v>4681</v>
      </c>
      <c r="C4682" s="5">
        <v>5445026</v>
      </c>
      <c r="D4682">
        <v>77</v>
      </c>
    </row>
    <row r="4683" spans="2:4" x14ac:dyDescent="0.25">
      <c r="B4683">
        <v>4682</v>
      </c>
      <c r="C4683" s="5">
        <v>5446190</v>
      </c>
      <c r="D4683">
        <v>76</v>
      </c>
    </row>
    <row r="4684" spans="2:4" x14ac:dyDescent="0.25">
      <c r="B4684">
        <v>4683</v>
      </c>
      <c r="C4684" s="5">
        <v>5447354</v>
      </c>
      <c r="D4684">
        <v>79</v>
      </c>
    </row>
    <row r="4685" spans="2:4" x14ac:dyDescent="0.25">
      <c r="B4685">
        <v>4684</v>
      </c>
      <c r="C4685" s="5">
        <v>5448519</v>
      </c>
      <c r="D4685">
        <v>73</v>
      </c>
    </row>
    <row r="4686" spans="2:4" x14ac:dyDescent="0.25">
      <c r="B4686">
        <v>4685</v>
      </c>
      <c r="C4686" s="5">
        <v>5449683</v>
      </c>
      <c r="D4686">
        <v>86</v>
      </c>
    </row>
    <row r="4687" spans="2:4" x14ac:dyDescent="0.25">
      <c r="B4687">
        <v>4686</v>
      </c>
      <c r="C4687" s="5">
        <v>5450847</v>
      </c>
      <c r="D4687">
        <v>90</v>
      </c>
    </row>
    <row r="4688" spans="2:4" x14ac:dyDescent="0.25">
      <c r="B4688">
        <v>4687</v>
      </c>
      <c r="C4688" s="5">
        <v>5452011</v>
      </c>
      <c r="D4688">
        <v>80</v>
      </c>
    </row>
    <row r="4689" spans="2:4" x14ac:dyDescent="0.25">
      <c r="B4689">
        <v>4688</v>
      </c>
      <c r="C4689" s="5">
        <v>5453175</v>
      </c>
      <c r="D4689">
        <v>63</v>
      </c>
    </row>
    <row r="4690" spans="2:4" x14ac:dyDescent="0.25">
      <c r="B4690">
        <v>4689</v>
      </c>
      <c r="C4690" s="5">
        <v>5454339</v>
      </c>
      <c r="D4690">
        <v>86</v>
      </c>
    </row>
    <row r="4691" spans="2:4" x14ac:dyDescent="0.25">
      <c r="B4691">
        <v>4690</v>
      </c>
      <c r="C4691" s="5">
        <v>5455503</v>
      </c>
      <c r="D4691">
        <v>76</v>
      </c>
    </row>
    <row r="4692" spans="2:4" x14ac:dyDescent="0.25">
      <c r="B4692">
        <v>4691</v>
      </c>
      <c r="C4692" s="5">
        <v>5456667</v>
      </c>
      <c r="D4692">
        <v>76</v>
      </c>
    </row>
    <row r="4693" spans="2:4" x14ac:dyDescent="0.25">
      <c r="B4693">
        <v>4692</v>
      </c>
      <c r="C4693" s="5">
        <v>5457832</v>
      </c>
      <c r="D4693">
        <v>73</v>
      </c>
    </row>
    <row r="4694" spans="2:4" x14ac:dyDescent="0.25">
      <c r="B4694">
        <v>4693</v>
      </c>
      <c r="C4694" s="5">
        <v>5458996</v>
      </c>
      <c r="D4694">
        <v>79</v>
      </c>
    </row>
    <row r="4695" spans="2:4" x14ac:dyDescent="0.25">
      <c r="B4695">
        <v>4694</v>
      </c>
      <c r="C4695" s="5">
        <v>5460160</v>
      </c>
      <c r="D4695">
        <v>68</v>
      </c>
    </row>
    <row r="4696" spans="2:4" x14ac:dyDescent="0.25">
      <c r="B4696">
        <v>4695</v>
      </c>
      <c r="C4696" s="5">
        <v>5461324</v>
      </c>
      <c r="D4696">
        <v>82</v>
      </c>
    </row>
    <row r="4697" spans="2:4" x14ac:dyDescent="0.25">
      <c r="B4697">
        <v>4696</v>
      </c>
      <c r="C4697" s="5">
        <v>5462488</v>
      </c>
      <c r="D4697">
        <v>78</v>
      </c>
    </row>
    <row r="4698" spans="2:4" x14ac:dyDescent="0.25">
      <c r="B4698">
        <v>4697</v>
      </c>
      <c r="C4698" s="5">
        <v>5463652</v>
      </c>
      <c r="D4698">
        <v>67</v>
      </c>
    </row>
    <row r="4699" spans="2:4" x14ac:dyDescent="0.25">
      <c r="B4699">
        <v>4698</v>
      </c>
      <c r="C4699" s="5">
        <v>5464816</v>
      </c>
      <c r="D4699">
        <v>73</v>
      </c>
    </row>
    <row r="4700" spans="2:4" x14ac:dyDescent="0.25">
      <c r="B4700">
        <v>4699</v>
      </c>
      <c r="C4700" s="5">
        <v>5465981</v>
      </c>
      <c r="D4700">
        <v>92</v>
      </c>
    </row>
    <row r="4701" spans="2:4" x14ac:dyDescent="0.25">
      <c r="B4701">
        <v>4700</v>
      </c>
      <c r="C4701" s="5">
        <v>5467145</v>
      </c>
      <c r="D4701">
        <v>71</v>
      </c>
    </row>
    <row r="4702" spans="2:4" x14ac:dyDescent="0.25">
      <c r="B4702">
        <v>4701</v>
      </c>
      <c r="C4702" s="5">
        <v>5468309</v>
      </c>
      <c r="D4702">
        <v>78</v>
      </c>
    </row>
    <row r="4703" spans="2:4" x14ac:dyDescent="0.25">
      <c r="B4703">
        <v>4702</v>
      </c>
      <c r="C4703" s="5">
        <v>5469473</v>
      </c>
      <c r="D4703">
        <v>70</v>
      </c>
    </row>
    <row r="4704" spans="2:4" x14ac:dyDescent="0.25">
      <c r="B4704">
        <v>4703</v>
      </c>
      <c r="C4704" s="5">
        <v>5470637</v>
      </c>
      <c r="D4704">
        <v>83</v>
      </c>
    </row>
    <row r="4705" spans="2:4" x14ac:dyDescent="0.25">
      <c r="B4705">
        <v>4704</v>
      </c>
      <c r="C4705" s="5">
        <v>5471801</v>
      </c>
      <c r="D4705">
        <v>68</v>
      </c>
    </row>
    <row r="4706" spans="2:4" x14ac:dyDescent="0.25">
      <c r="B4706">
        <v>4705</v>
      </c>
      <c r="C4706" s="5">
        <v>5472965</v>
      </c>
      <c r="D4706">
        <v>68</v>
      </c>
    </row>
    <row r="4707" spans="2:4" x14ac:dyDescent="0.25">
      <c r="B4707">
        <v>4706</v>
      </c>
      <c r="C4707" s="5">
        <v>5474129</v>
      </c>
      <c r="D4707">
        <v>81</v>
      </c>
    </row>
    <row r="4708" spans="2:4" x14ac:dyDescent="0.25">
      <c r="B4708">
        <v>4707</v>
      </c>
      <c r="C4708" s="5">
        <v>5475294</v>
      </c>
      <c r="D4708">
        <v>72</v>
      </c>
    </row>
    <row r="4709" spans="2:4" x14ac:dyDescent="0.25">
      <c r="B4709">
        <v>4708</v>
      </c>
      <c r="C4709" s="5">
        <v>5476458</v>
      </c>
      <c r="D4709">
        <v>91</v>
      </c>
    </row>
    <row r="4710" spans="2:4" x14ac:dyDescent="0.25">
      <c r="B4710">
        <v>4709</v>
      </c>
      <c r="C4710" s="5">
        <v>5477622</v>
      </c>
      <c r="D4710">
        <v>75</v>
      </c>
    </row>
    <row r="4711" spans="2:4" x14ac:dyDescent="0.25">
      <c r="B4711">
        <v>4710</v>
      </c>
      <c r="C4711" s="5">
        <v>5478786</v>
      </c>
      <c r="D4711">
        <v>71</v>
      </c>
    </row>
    <row r="4712" spans="2:4" x14ac:dyDescent="0.25">
      <c r="B4712">
        <v>4711</v>
      </c>
      <c r="C4712" s="5">
        <v>5479950</v>
      </c>
      <c r="D4712">
        <v>91</v>
      </c>
    </row>
    <row r="4713" spans="2:4" x14ac:dyDescent="0.25">
      <c r="B4713">
        <v>4712</v>
      </c>
      <c r="C4713" s="5">
        <v>5481114</v>
      </c>
      <c r="D4713">
        <v>89</v>
      </c>
    </row>
    <row r="4714" spans="2:4" x14ac:dyDescent="0.25">
      <c r="B4714">
        <v>4713</v>
      </c>
      <c r="C4714" s="5">
        <v>5482278</v>
      </c>
      <c r="D4714">
        <v>65</v>
      </c>
    </row>
    <row r="4715" spans="2:4" x14ac:dyDescent="0.25">
      <c r="B4715">
        <v>4714</v>
      </c>
      <c r="C4715" s="5">
        <v>5483442</v>
      </c>
      <c r="D4715">
        <v>81</v>
      </c>
    </row>
    <row r="4716" spans="2:4" x14ac:dyDescent="0.25">
      <c r="B4716">
        <v>4715</v>
      </c>
      <c r="C4716" s="5">
        <v>5484607</v>
      </c>
      <c r="D4716">
        <v>74</v>
      </c>
    </row>
    <row r="4717" spans="2:4" x14ac:dyDescent="0.25">
      <c r="B4717">
        <v>4716</v>
      </c>
      <c r="C4717" s="5">
        <v>5485771</v>
      </c>
      <c r="D4717">
        <v>81</v>
      </c>
    </row>
    <row r="4718" spans="2:4" x14ac:dyDescent="0.25">
      <c r="B4718">
        <v>4717</v>
      </c>
      <c r="C4718" s="5">
        <v>5486935</v>
      </c>
      <c r="D4718">
        <v>71</v>
      </c>
    </row>
    <row r="4719" spans="2:4" x14ac:dyDescent="0.25">
      <c r="B4719">
        <v>4718</v>
      </c>
      <c r="C4719" s="5">
        <v>5488099</v>
      </c>
      <c r="D4719">
        <v>78</v>
      </c>
    </row>
    <row r="4720" spans="2:4" x14ac:dyDescent="0.25">
      <c r="B4720">
        <v>4719</v>
      </c>
      <c r="C4720" s="5">
        <v>5489263</v>
      </c>
      <c r="D4720">
        <v>68</v>
      </c>
    </row>
    <row r="4721" spans="2:4" x14ac:dyDescent="0.25">
      <c r="B4721">
        <v>4720</v>
      </c>
      <c r="C4721" s="5">
        <v>5490427</v>
      </c>
      <c r="D4721">
        <v>75</v>
      </c>
    </row>
    <row r="4722" spans="2:4" x14ac:dyDescent="0.25">
      <c r="B4722">
        <v>4721</v>
      </c>
      <c r="C4722" s="5">
        <v>5491591</v>
      </c>
      <c r="D4722">
        <v>77</v>
      </c>
    </row>
    <row r="4723" spans="2:4" x14ac:dyDescent="0.25">
      <c r="B4723">
        <v>4722</v>
      </c>
      <c r="C4723" s="5">
        <v>5492756</v>
      </c>
      <c r="D4723">
        <v>69</v>
      </c>
    </row>
    <row r="4724" spans="2:4" x14ac:dyDescent="0.25">
      <c r="B4724">
        <v>4723</v>
      </c>
      <c r="C4724" s="5">
        <v>5493920</v>
      </c>
      <c r="D4724">
        <v>69</v>
      </c>
    </row>
    <row r="4725" spans="2:4" x14ac:dyDescent="0.25">
      <c r="B4725">
        <v>4724</v>
      </c>
      <c r="C4725" s="5">
        <v>5495084</v>
      </c>
      <c r="D4725">
        <v>69</v>
      </c>
    </row>
    <row r="4726" spans="2:4" x14ac:dyDescent="0.25">
      <c r="B4726">
        <v>4725</v>
      </c>
      <c r="C4726" s="5">
        <v>5496248</v>
      </c>
      <c r="D4726">
        <v>79</v>
      </c>
    </row>
    <row r="4727" spans="2:4" x14ac:dyDescent="0.25">
      <c r="B4727">
        <v>4726</v>
      </c>
      <c r="C4727" s="5">
        <v>5497412</v>
      </c>
      <c r="D4727">
        <v>76</v>
      </c>
    </row>
    <row r="4728" spans="2:4" x14ac:dyDescent="0.25">
      <c r="B4728">
        <v>4727</v>
      </c>
      <c r="C4728" s="5">
        <v>5498576</v>
      </c>
      <c r="D4728">
        <v>82</v>
      </c>
    </row>
    <row r="4729" spans="2:4" x14ac:dyDescent="0.25">
      <c r="B4729">
        <v>4728</v>
      </c>
      <c r="C4729" s="5">
        <v>5499740</v>
      </c>
      <c r="D4729">
        <v>62</v>
      </c>
    </row>
    <row r="4730" spans="2:4" x14ac:dyDescent="0.25">
      <c r="B4730">
        <v>4729</v>
      </c>
      <c r="C4730" s="5">
        <v>5500904</v>
      </c>
      <c r="D4730">
        <v>63</v>
      </c>
    </row>
    <row r="4731" spans="2:4" x14ac:dyDescent="0.25">
      <c r="B4731">
        <v>4730</v>
      </c>
      <c r="C4731" s="5">
        <v>5502069</v>
      </c>
      <c r="D4731">
        <v>79</v>
      </c>
    </row>
    <row r="4732" spans="2:4" x14ac:dyDescent="0.25">
      <c r="B4732">
        <v>4731</v>
      </c>
      <c r="C4732" s="5">
        <v>5503233</v>
      </c>
      <c r="D4732">
        <v>70</v>
      </c>
    </row>
    <row r="4733" spans="2:4" x14ac:dyDescent="0.25">
      <c r="B4733">
        <v>4732</v>
      </c>
      <c r="C4733" s="5">
        <v>5504397</v>
      </c>
      <c r="D4733">
        <v>69</v>
      </c>
    </row>
    <row r="4734" spans="2:4" x14ac:dyDescent="0.25">
      <c r="B4734">
        <v>4733</v>
      </c>
      <c r="C4734" s="5">
        <v>5505561</v>
      </c>
      <c r="D4734">
        <v>57</v>
      </c>
    </row>
    <row r="4735" spans="2:4" x14ac:dyDescent="0.25">
      <c r="B4735">
        <v>4734</v>
      </c>
      <c r="C4735" s="5">
        <v>5506725</v>
      </c>
      <c r="D4735">
        <v>75</v>
      </c>
    </row>
    <row r="4736" spans="2:4" x14ac:dyDescent="0.25">
      <c r="B4736">
        <v>4735</v>
      </c>
      <c r="C4736" s="5">
        <v>5507889</v>
      </c>
      <c r="D4736">
        <v>83</v>
      </c>
    </row>
    <row r="4737" spans="2:4" x14ac:dyDescent="0.25">
      <c r="B4737">
        <v>4736</v>
      </c>
      <c r="C4737" s="5">
        <v>5509053</v>
      </c>
      <c r="D4737">
        <v>52</v>
      </c>
    </row>
    <row r="4738" spans="2:4" x14ac:dyDescent="0.25">
      <c r="B4738">
        <v>4737</v>
      </c>
      <c r="C4738" s="5">
        <v>5510217</v>
      </c>
      <c r="D4738">
        <v>70</v>
      </c>
    </row>
    <row r="4739" spans="2:4" x14ac:dyDescent="0.25">
      <c r="B4739">
        <v>4738</v>
      </c>
      <c r="C4739" s="5">
        <v>5511382</v>
      </c>
      <c r="D4739">
        <v>65</v>
      </c>
    </row>
    <row r="4740" spans="2:4" x14ac:dyDescent="0.25">
      <c r="B4740">
        <v>4739</v>
      </c>
      <c r="C4740" s="5">
        <v>5512546</v>
      </c>
      <c r="D4740">
        <v>71</v>
      </c>
    </row>
    <row r="4741" spans="2:4" x14ac:dyDescent="0.25">
      <c r="B4741">
        <v>4740</v>
      </c>
      <c r="C4741" s="5">
        <v>5513710</v>
      </c>
      <c r="D4741">
        <v>79</v>
      </c>
    </row>
    <row r="4742" spans="2:4" x14ac:dyDescent="0.25">
      <c r="B4742">
        <v>4741</v>
      </c>
      <c r="C4742" s="5">
        <v>5514874</v>
      </c>
      <c r="D4742">
        <v>70</v>
      </c>
    </row>
    <row r="4743" spans="2:4" x14ac:dyDescent="0.25">
      <c r="B4743">
        <v>4742</v>
      </c>
      <c r="C4743" s="5">
        <v>5516038</v>
      </c>
      <c r="D4743">
        <v>80</v>
      </c>
    </row>
    <row r="4744" spans="2:4" x14ac:dyDescent="0.25">
      <c r="B4744">
        <v>4743</v>
      </c>
      <c r="C4744" s="5">
        <v>5517202</v>
      </c>
      <c r="D4744">
        <v>67</v>
      </c>
    </row>
    <row r="4745" spans="2:4" x14ac:dyDescent="0.25">
      <c r="B4745">
        <v>4744</v>
      </c>
      <c r="C4745" s="5">
        <v>5518366</v>
      </c>
      <c r="D4745">
        <v>72</v>
      </c>
    </row>
    <row r="4746" spans="2:4" x14ac:dyDescent="0.25">
      <c r="B4746">
        <v>4745</v>
      </c>
      <c r="C4746" s="5">
        <v>5519531</v>
      </c>
      <c r="D4746">
        <v>88</v>
      </c>
    </row>
    <row r="4747" spans="2:4" x14ac:dyDescent="0.25">
      <c r="B4747">
        <v>4746</v>
      </c>
      <c r="C4747" s="5">
        <v>5520695</v>
      </c>
      <c r="D4747">
        <v>80</v>
      </c>
    </row>
    <row r="4748" spans="2:4" x14ac:dyDescent="0.25">
      <c r="B4748">
        <v>4747</v>
      </c>
      <c r="C4748" s="5">
        <v>5521859</v>
      </c>
      <c r="D4748">
        <v>75</v>
      </c>
    </row>
    <row r="4749" spans="2:4" x14ac:dyDescent="0.25">
      <c r="B4749">
        <v>4748</v>
      </c>
      <c r="C4749" s="5">
        <v>5523023</v>
      </c>
      <c r="D4749">
        <v>62</v>
      </c>
    </row>
    <row r="4750" spans="2:4" x14ac:dyDescent="0.25">
      <c r="B4750">
        <v>4749</v>
      </c>
      <c r="C4750" s="5">
        <v>5524187</v>
      </c>
      <c r="D4750">
        <v>72</v>
      </c>
    </row>
    <row r="4751" spans="2:4" x14ac:dyDescent="0.25">
      <c r="B4751">
        <v>4750</v>
      </c>
      <c r="C4751" s="5">
        <v>5525351</v>
      </c>
      <c r="D4751">
        <v>66</v>
      </c>
    </row>
    <row r="4752" spans="2:4" x14ac:dyDescent="0.25">
      <c r="B4752">
        <v>4751</v>
      </c>
      <c r="C4752" s="5">
        <v>5526515</v>
      </c>
      <c r="D4752">
        <v>80</v>
      </c>
    </row>
    <row r="4753" spans="2:4" x14ac:dyDescent="0.25">
      <c r="B4753">
        <v>4752</v>
      </c>
      <c r="C4753" s="5">
        <v>5527679</v>
      </c>
      <c r="D4753">
        <v>58</v>
      </c>
    </row>
    <row r="4754" spans="2:4" x14ac:dyDescent="0.25">
      <c r="B4754">
        <v>4753</v>
      </c>
      <c r="C4754" s="5">
        <v>5528844</v>
      </c>
      <c r="D4754">
        <v>67</v>
      </c>
    </row>
    <row r="4755" spans="2:4" x14ac:dyDescent="0.25">
      <c r="B4755">
        <v>4754</v>
      </c>
      <c r="C4755" s="5">
        <v>5530008</v>
      </c>
      <c r="D4755">
        <v>61</v>
      </c>
    </row>
    <row r="4756" spans="2:4" x14ac:dyDescent="0.25">
      <c r="B4756">
        <v>4755</v>
      </c>
      <c r="C4756" s="5">
        <v>5531172</v>
      </c>
      <c r="D4756">
        <v>57</v>
      </c>
    </row>
    <row r="4757" spans="2:4" x14ac:dyDescent="0.25">
      <c r="B4757">
        <v>4756</v>
      </c>
      <c r="C4757" s="5">
        <v>5532336</v>
      </c>
      <c r="D4757">
        <v>77</v>
      </c>
    </row>
    <row r="4758" spans="2:4" x14ac:dyDescent="0.25">
      <c r="B4758">
        <v>4757</v>
      </c>
      <c r="C4758" s="5">
        <v>5533500</v>
      </c>
      <c r="D4758">
        <v>70</v>
      </c>
    </row>
    <row r="4759" spans="2:4" x14ac:dyDescent="0.25">
      <c r="B4759">
        <v>4758</v>
      </c>
      <c r="C4759" s="5">
        <v>5534664</v>
      </c>
      <c r="D4759">
        <v>79</v>
      </c>
    </row>
    <row r="4760" spans="2:4" x14ac:dyDescent="0.25">
      <c r="B4760">
        <v>4759</v>
      </c>
      <c r="C4760" s="5">
        <v>5535828</v>
      </c>
      <c r="D4760">
        <v>92</v>
      </c>
    </row>
    <row r="4761" spans="2:4" x14ac:dyDescent="0.25">
      <c r="B4761">
        <v>4760</v>
      </c>
      <c r="C4761" s="5">
        <v>5536992</v>
      </c>
      <c r="D4761">
        <v>70</v>
      </c>
    </row>
    <row r="4762" spans="2:4" x14ac:dyDescent="0.25">
      <c r="B4762">
        <v>4761</v>
      </c>
      <c r="C4762" s="5">
        <v>5538157</v>
      </c>
      <c r="D4762">
        <v>72</v>
      </c>
    </row>
    <row r="4763" spans="2:4" x14ac:dyDescent="0.25">
      <c r="B4763">
        <v>4762</v>
      </c>
      <c r="C4763" s="5">
        <v>5539321</v>
      </c>
      <c r="D4763">
        <v>71</v>
      </c>
    </row>
    <row r="4764" spans="2:4" x14ac:dyDescent="0.25">
      <c r="B4764">
        <v>4763</v>
      </c>
      <c r="C4764" s="5">
        <v>5540485</v>
      </c>
      <c r="D4764">
        <v>76</v>
      </c>
    </row>
    <row r="4765" spans="2:4" x14ac:dyDescent="0.25">
      <c r="B4765">
        <v>4764</v>
      </c>
      <c r="C4765" s="5">
        <v>5541649</v>
      </c>
      <c r="D4765">
        <v>61</v>
      </c>
    </row>
    <row r="4766" spans="2:4" x14ac:dyDescent="0.25">
      <c r="B4766">
        <v>4765</v>
      </c>
      <c r="C4766" s="5">
        <v>5542813</v>
      </c>
      <c r="D4766">
        <v>62</v>
      </c>
    </row>
    <row r="4767" spans="2:4" x14ac:dyDescent="0.25">
      <c r="B4767">
        <v>4766</v>
      </c>
      <c r="C4767" s="5">
        <v>5543977</v>
      </c>
      <c r="D4767">
        <v>59</v>
      </c>
    </row>
    <row r="4768" spans="2:4" x14ac:dyDescent="0.25">
      <c r="B4768">
        <v>4767</v>
      </c>
      <c r="C4768" s="5">
        <v>5545141</v>
      </c>
      <c r="D4768">
        <v>67</v>
      </c>
    </row>
    <row r="4769" spans="2:4" x14ac:dyDescent="0.25">
      <c r="B4769">
        <v>4768</v>
      </c>
      <c r="C4769" s="5">
        <v>5546306</v>
      </c>
      <c r="D4769">
        <v>72</v>
      </c>
    </row>
    <row r="4770" spans="2:4" x14ac:dyDescent="0.25">
      <c r="B4770">
        <v>4769</v>
      </c>
      <c r="C4770" s="5">
        <v>5547470</v>
      </c>
      <c r="D4770">
        <v>80</v>
      </c>
    </row>
    <row r="4771" spans="2:4" x14ac:dyDescent="0.25">
      <c r="B4771">
        <v>4770</v>
      </c>
      <c r="C4771" s="5">
        <v>5548634</v>
      </c>
      <c r="D4771">
        <v>80</v>
      </c>
    </row>
    <row r="4772" spans="2:4" x14ac:dyDescent="0.25">
      <c r="B4772">
        <v>4771</v>
      </c>
      <c r="C4772" s="5">
        <v>5549798</v>
      </c>
      <c r="D4772">
        <v>75</v>
      </c>
    </row>
    <row r="4773" spans="2:4" x14ac:dyDescent="0.25">
      <c r="B4773">
        <v>4772</v>
      </c>
      <c r="C4773" s="5">
        <v>5550962</v>
      </c>
      <c r="D4773">
        <v>79</v>
      </c>
    </row>
    <row r="4774" spans="2:4" x14ac:dyDescent="0.25">
      <c r="B4774">
        <v>4773</v>
      </c>
      <c r="C4774" s="5">
        <v>5552126</v>
      </c>
      <c r="D4774">
        <v>55</v>
      </c>
    </row>
    <row r="4775" spans="2:4" x14ac:dyDescent="0.25">
      <c r="B4775">
        <v>4774</v>
      </c>
      <c r="C4775" s="5">
        <v>5553290</v>
      </c>
      <c r="D4775">
        <v>66</v>
      </c>
    </row>
    <row r="4776" spans="2:4" x14ac:dyDescent="0.25">
      <c r="B4776">
        <v>4775</v>
      </c>
      <c r="C4776" s="5">
        <v>5554454</v>
      </c>
      <c r="D4776">
        <v>72</v>
      </c>
    </row>
    <row r="4777" spans="2:4" x14ac:dyDescent="0.25">
      <c r="B4777">
        <v>4776</v>
      </c>
      <c r="C4777" s="5">
        <v>5555619</v>
      </c>
      <c r="D4777">
        <v>73</v>
      </c>
    </row>
    <row r="4778" spans="2:4" x14ac:dyDescent="0.25">
      <c r="B4778">
        <v>4777</v>
      </c>
      <c r="C4778" s="5">
        <v>5556783</v>
      </c>
      <c r="D4778">
        <v>75</v>
      </c>
    </row>
    <row r="4779" spans="2:4" x14ac:dyDescent="0.25">
      <c r="B4779">
        <v>4778</v>
      </c>
      <c r="C4779" s="5">
        <v>5557947</v>
      </c>
      <c r="D4779">
        <v>73</v>
      </c>
    </row>
    <row r="4780" spans="2:4" x14ac:dyDescent="0.25">
      <c r="B4780">
        <v>4779</v>
      </c>
      <c r="C4780" s="5">
        <v>5559111</v>
      </c>
      <c r="D4780">
        <v>78</v>
      </c>
    </row>
    <row r="4781" spans="2:4" x14ac:dyDescent="0.25">
      <c r="B4781">
        <v>4780</v>
      </c>
      <c r="C4781" s="5">
        <v>5560275</v>
      </c>
      <c r="D4781">
        <v>73</v>
      </c>
    </row>
    <row r="4782" spans="2:4" x14ac:dyDescent="0.25">
      <c r="B4782">
        <v>4781</v>
      </c>
      <c r="C4782" s="5">
        <v>5561439</v>
      </c>
      <c r="D4782">
        <v>63</v>
      </c>
    </row>
    <row r="4783" spans="2:4" x14ac:dyDescent="0.25">
      <c r="B4783">
        <v>4782</v>
      </c>
      <c r="C4783" s="5">
        <v>5562603</v>
      </c>
      <c r="D4783">
        <v>66</v>
      </c>
    </row>
    <row r="4784" spans="2:4" x14ac:dyDescent="0.25">
      <c r="B4784">
        <v>4783</v>
      </c>
      <c r="C4784" s="5">
        <v>5563767</v>
      </c>
      <c r="D4784">
        <v>64</v>
      </c>
    </row>
    <row r="4785" spans="2:4" x14ac:dyDescent="0.25">
      <c r="B4785">
        <v>4784</v>
      </c>
      <c r="C4785" s="5">
        <v>5564932</v>
      </c>
      <c r="D4785">
        <v>65</v>
      </c>
    </row>
    <row r="4786" spans="2:4" x14ac:dyDescent="0.25">
      <c r="B4786">
        <v>4785</v>
      </c>
      <c r="C4786" s="5">
        <v>5566096</v>
      </c>
      <c r="D4786">
        <v>69</v>
      </c>
    </row>
    <row r="4787" spans="2:4" x14ac:dyDescent="0.25">
      <c r="B4787">
        <v>4786</v>
      </c>
      <c r="C4787" s="5">
        <v>5567260</v>
      </c>
      <c r="D4787">
        <v>67</v>
      </c>
    </row>
    <row r="4788" spans="2:4" x14ac:dyDescent="0.25">
      <c r="B4788">
        <v>4787</v>
      </c>
      <c r="C4788" s="5">
        <v>5568424</v>
      </c>
      <c r="D4788">
        <v>73</v>
      </c>
    </row>
    <row r="4789" spans="2:4" x14ac:dyDescent="0.25">
      <c r="B4789">
        <v>4788</v>
      </c>
      <c r="C4789" s="5">
        <v>5569588</v>
      </c>
      <c r="D4789">
        <v>83</v>
      </c>
    </row>
    <row r="4790" spans="2:4" x14ac:dyDescent="0.25">
      <c r="B4790">
        <v>4789</v>
      </c>
      <c r="C4790" s="5">
        <v>5570752</v>
      </c>
      <c r="D4790">
        <v>62</v>
      </c>
    </row>
    <row r="4791" spans="2:4" x14ac:dyDescent="0.25">
      <c r="B4791">
        <v>4790</v>
      </c>
      <c r="C4791" s="5">
        <v>5571916</v>
      </c>
      <c r="D4791">
        <v>67</v>
      </c>
    </row>
    <row r="4792" spans="2:4" x14ac:dyDescent="0.25">
      <c r="B4792">
        <v>4791</v>
      </c>
      <c r="C4792" s="5">
        <v>5573081</v>
      </c>
      <c r="D4792">
        <v>82</v>
      </c>
    </row>
    <row r="4793" spans="2:4" x14ac:dyDescent="0.25">
      <c r="B4793">
        <v>4792</v>
      </c>
      <c r="C4793" s="5">
        <v>5574245</v>
      </c>
      <c r="D4793">
        <v>71</v>
      </c>
    </row>
    <row r="4794" spans="2:4" x14ac:dyDescent="0.25">
      <c r="B4794">
        <v>4793</v>
      </c>
      <c r="C4794" s="5">
        <v>5575409</v>
      </c>
      <c r="D4794">
        <v>80</v>
      </c>
    </row>
    <row r="4795" spans="2:4" x14ac:dyDescent="0.25">
      <c r="B4795">
        <v>4794</v>
      </c>
      <c r="C4795" s="5">
        <v>5576573</v>
      </c>
      <c r="D4795">
        <v>78</v>
      </c>
    </row>
    <row r="4796" spans="2:4" x14ac:dyDescent="0.25">
      <c r="B4796">
        <v>4795</v>
      </c>
      <c r="C4796" s="5">
        <v>5577737</v>
      </c>
      <c r="D4796">
        <v>78</v>
      </c>
    </row>
    <row r="4797" spans="2:4" x14ac:dyDescent="0.25">
      <c r="B4797">
        <v>4796</v>
      </c>
      <c r="C4797" s="5">
        <v>5578901</v>
      </c>
      <c r="D4797">
        <v>80</v>
      </c>
    </row>
    <row r="4798" spans="2:4" x14ac:dyDescent="0.25">
      <c r="B4798">
        <v>4797</v>
      </c>
      <c r="C4798" s="5">
        <v>5580065</v>
      </c>
      <c r="D4798">
        <v>63</v>
      </c>
    </row>
    <row r="4799" spans="2:4" x14ac:dyDescent="0.25">
      <c r="B4799">
        <v>4798</v>
      </c>
      <c r="C4799" s="5">
        <v>5581229</v>
      </c>
      <c r="D4799">
        <v>75</v>
      </c>
    </row>
    <row r="4800" spans="2:4" x14ac:dyDescent="0.25">
      <c r="B4800">
        <v>4799</v>
      </c>
      <c r="C4800" s="5">
        <v>5582394</v>
      </c>
      <c r="D4800">
        <v>59</v>
      </c>
    </row>
    <row r="4801" spans="2:4" x14ac:dyDescent="0.25">
      <c r="B4801">
        <v>4800</v>
      </c>
      <c r="C4801" s="5">
        <v>5583558</v>
      </c>
      <c r="D4801">
        <v>56</v>
      </c>
    </row>
    <row r="4802" spans="2:4" x14ac:dyDescent="0.25">
      <c r="B4802">
        <v>4801</v>
      </c>
      <c r="C4802" s="5">
        <v>5584722</v>
      </c>
      <c r="D4802">
        <v>78</v>
      </c>
    </row>
    <row r="4803" spans="2:4" x14ac:dyDescent="0.25">
      <c r="B4803">
        <v>4802</v>
      </c>
      <c r="C4803" s="5">
        <v>5585886</v>
      </c>
      <c r="D4803">
        <v>71</v>
      </c>
    </row>
    <row r="4804" spans="2:4" x14ac:dyDescent="0.25">
      <c r="B4804">
        <v>4803</v>
      </c>
      <c r="C4804" s="5">
        <v>5587050</v>
      </c>
      <c r="D4804">
        <v>63</v>
      </c>
    </row>
    <row r="4805" spans="2:4" x14ac:dyDescent="0.25">
      <c r="B4805">
        <v>4804</v>
      </c>
      <c r="C4805" s="5">
        <v>5588214</v>
      </c>
      <c r="D4805">
        <v>63</v>
      </c>
    </row>
    <row r="4806" spans="2:4" x14ac:dyDescent="0.25">
      <c r="B4806">
        <v>4805</v>
      </c>
      <c r="C4806" s="5">
        <v>5589378</v>
      </c>
      <c r="D4806">
        <v>79</v>
      </c>
    </row>
    <row r="4807" spans="2:4" x14ac:dyDescent="0.25">
      <c r="B4807">
        <v>4806</v>
      </c>
      <c r="C4807" s="5">
        <v>5590542</v>
      </c>
      <c r="D4807">
        <v>83</v>
      </c>
    </row>
    <row r="4808" spans="2:4" x14ac:dyDescent="0.25">
      <c r="B4808">
        <v>4807</v>
      </c>
      <c r="C4808" s="5">
        <v>5591707</v>
      </c>
      <c r="D4808">
        <v>88</v>
      </c>
    </row>
    <row r="4809" spans="2:4" x14ac:dyDescent="0.25">
      <c r="B4809">
        <v>4808</v>
      </c>
      <c r="C4809" s="5">
        <v>5592871</v>
      </c>
      <c r="D4809">
        <v>71</v>
      </c>
    </row>
    <row r="4810" spans="2:4" x14ac:dyDescent="0.25">
      <c r="B4810">
        <v>4809</v>
      </c>
      <c r="C4810" s="5">
        <v>5594035</v>
      </c>
      <c r="D4810">
        <v>80</v>
      </c>
    </row>
    <row r="4811" spans="2:4" x14ac:dyDescent="0.25">
      <c r="B4811">
        <v>4810</v>
      </c>
      <c r="C4811" s="5">
        <v>5595199</v>
      </c>
      <c r="D4811">
        <v>67</v>
      </c>
    </row>
    <row r="4812" spans="2:4" x14ac:dyDescent="0.25">
      <c r="B4812">
        <v>4811</v>
      </c>
      <c r="C4812" s="5">
        <v>5596363</v>
      </c>
      <c r="D4812">
        <v>74</v>
      </c>
    </row>
    <row r="4813" spans="2:4" x14ac:dyDescent="0.25">
      <c r="B4813">
        <v>4812</v>
      </c>
      <c r="C4813" s="5">
        <v>5597527</v>
      </c>
      <c r="D4813">
        <v>78</v>
      </c>
    </row>
    <row r="4814" spans="2:4" x14ac:dyDescent="0.25">
      <c r="B4814">
        <v>4813</v>
      </c>
      <c r="C4814" s="5">
        <v>5598691</v>
      </c>
      <c r="D4814">
        <v>60</v>
      </c>
    </row>
    <row r="4815" spans="2:4" x14ac:dyDescent="0.25">
      <c r="B4815">
        <v>4814</v>
      </c>
      <c r="C4815" s="5">
        <v>5599856</v>
      </c>
      <c r="D4815">
        <v>83</v>
      </c>
    </row>
    <row r="4816" spans="2:4" x14ac:dyDescent="0.25">
      <c r="B4816">
        <v>4815</v>
      </c>
      <c r="C4816" s="5">
        <v>5601020</v>
      </c>
      <c r="D4816">
        <v>71</v>
      </c>
    </row>
    <row r="4817" spans="2:4" x14ac:dyDescent="0.25">
      <c r="B4817">
        <v>4816</v>
      </c>
      <c r="C4817" s="5">
        <v>5602184</v>
      </c>
      <c r="D4817">
        <v>64</v>
      </c>
    </row>
    <row r="4818" spans="2:4" x14ac:dyDescent="0.25">
      <c r="B4818">
        <v>4817</v>
      </c>
      <c r="C4818" s="5">
        <v>5603348</v>
      </c>
      <c r="D4818">
        <v>59</v>
      </c>
    </row>
    <row r="4819" spans="2:4" x14ac:dyDescent="0.25">
      <c r="B4819">
        <v>4818</v>
      </c>
      <c r="C4819" s="5">
        <v>5604512</v>
      </c>
      <c r="D4819">
        <v>64</v>
      </c>
    </row>
    <row r="4820" spans="2:4" x14ac:dyDescent="0.25">
      <c r="B4820">
        <v>4819</v>
      </c>
      <c r="C4820" s="5">
        <v>5605676</v>
      </c>
      <c r="D4820">
        <v>69</v>
      </c>
    </row>
    <row r="4821" spans="2:4" x14ac:dyDescent="0.25">
      <c r="B4821">
        <v>4820</v>
      </c>
      <c r="C4821" s="5">
        <v>5606840</v>
      </c>
      <c r="D4821">
        <v>66</v>
      </c>
    </row>
    <row r="4822" spans="2:4" x14ac:dyDescent="0.25">
      <c r="B4822">
        <v>4821</v>
      </c>
      <c r="C4822" s="5">
        <v>5608004</v>
      </c>
      <c r="D4822">
        <v>62</v>
      </c>
    </row>
    <row r="4823" spans="2:4" x14ac:dyDescent="0.25">
      <c r="B4823">
        <v>4822</v>
      </c>
      <c r="C4823" s="5">
        <v>5609169</v>
      </c>
      <c r="D4823">
        <v>64</v>
      </c>
    </row>
    <row r="4824" spans="2:4" x14ac:dyDescent="0.25">
      <c r="B4824">
        <v>4823</v>
      </c>
      <c r="C4824" s="5">
        <v>5610333</v>
      </c>
      <c r="D4824">
        <v>80</v>
      </c>
    </row>
    <row r="4825" spans="2:4" x14ac:dyDescent="0.25">
      <c r="B4825">
        <v>4824</v>
      </c>
      <c r="C4825" s="5">
        <v>5611497</v>
      </c>
      <c r="D4825">
        <v>56</v>
      </c>
    </row>
    <row r="4826" spans="2:4" x14ac:dyDescent="0.25">
      <c r="B4826">
        <v>4825</v>
      </c>
      <c r="C4826" s="5">
        <v>5612661</v>
      </c>
      <c r="D4826">
        <v>69</v>
      </c>
    </row>
    <row r="4827" spans="2:4" x14ac:dyDescent="0.25">
      <c r="B4827">
        <v>4826</v>
      </c>
      <c r="C4827" s="5">
        <v>5613825</v>
      </c>
      <c r="D4827">
        <v>75</v>
      </c>
    </row>
    <row r="4828" spans="2:4" x14ac:dyDescent="0.25">
      <c r="B4828">
        <v>4827</v>
      </c>
      <c r="C4828" s="5">
        <v>5614989</v>
      </c>
      <c r="D4828">
        <v>72</v>
      </c>
    </row>
    <row r="4829" spans="2:4" x14ac:dyDescent="0.25">
      <c r="B4829">
        <v>4828</v>
      </c>
      <c r="C4829" s="5">
        <v>5616153</v>
      </c>
      <c r="D4829">
        <v>78</v>
      </c>
    </row>
    <row r="4830" spans="2:4" x14ac:dyDescent="0.25">
      <c r="B4830">
        <v>4829</v>
      </c>
      <c r="C4830" s="5">
        <v>5617317</v>
      </c>
      <c r="D4830">
        <v>67</v>
      </c>
    </row>
    <row r="4831" spans="2:4" x14ac:dyDescent="0.25">
      <c r="B4831">
        <v>4830</v>
      </c>
      <c r="C4831" s="5">
        <v>5618482</v>
      </c>
      <c r="D4831">
        <v>73</v>
      </c>
    </row>
    <row r="4832" spans="2:4" x14ac:dyDescent="0.25">
      <c r="B4832">
        <v>4831</v>
      </c>
      <c r="C4832" s="5">
        <v>5619646</v>
      </c>
      <c r="D4832">
        <v>76</v>
      </c>
    </row>
    <row r="4833" spans="2:4" x14ac:dyDescent="0.25">
      <c r="B4833">
        <v>4832</v>
      </c>
      <c r="C4833" s="5">
        <v>5620810</v>
      </c>
      <c r="D4833">
        <v>69</v>
      </c>
    </row>
    <row r="4834" spans="2:4" x14ac:dyDescent="0.25">
      <c r="B4834">
        <v>4833</v>
      </c>
      <c r="C4834" s="5">
        <v>5621974</v>
      </c>
      <c r="D4834">
        <v>73</v>
      </c>
    </row>
    <row r="4835" spans="2:4" x14ac:dyDescent="0.25">
      <c r="B4835">
        <v>4834</v>
      </c>
      <c r="C4835" s="5">
        <v>5623138</v>
      </c>
      <c r="D4835">
        <v>60</v>
      </c>
    </row>
    <row r="4836" spans="2:4" x14ac:dyDescent="0.25">
      <c r="B4836">
        <v>4835</v>
      </c>
      <c r="C4836" s="5">
        <v>5624302</v>
      </c>
      <c r="D4836">
        <v>59</v>
      </c>
    </row>
    <row r="4837" spans="2:4" x14ac:dyDescent="0.25">
      <c r="B4837">
        <v>4836</v>
      </c>
      <c r="C4837" s="5">
        <v>5625466</v>
      </c>
      <c r="D4837">
        <v>79</v>
      </c>
    </row>
    <row r="4838" spans="2:4" x14ac:dyDescent="0.25">
      <c r="B4838">
        <v>4837</v>
      </c>
      <c r="C4838" s="5">
        <v>5626631</v>
      </c>
      <c r="D4838">
        <v>80</v>
      </c>
    </row>
    <row r="4839" spans="2:4" x14ac:dyDescent="0.25">
      <c r="B4839">
        <v>4838</v>
      </c>
      <c r="C4839" s="5">
        <v>5627795</v>
      </c>
      <c r="D4839">
        <v>79</v>
      </c>
    </row>
    <row r="4840" spans="2:4" x14ac:dyDescent="0.25">
      <c r="B4840">
        <v>4839</v>
      </c>
      <c r="C4840" s="5">
        <v>5628959</v>
      </c>
      <c r="D4840">
        <v>72</v>
      </c>
    </row>
    <row r="4841" spans="2:4" x14ac:dyDescent="0.25">
      <c r="B4841">
        <v>4840</v>
      </c>
      <c r="C4841" s="5">
        <v>5630123</v>
      </c>
      <c r="D4841">
        <v>86</v>
      </c>
    </row>
    <row r="4842" spans="2:4" x14ac:dyDescent="0.25">
      <c r="B4842">
        <v>4841</v>
      </c>
      <c r="C4842" s="5">
        <v>5631287</v>
      </c>
      <c r="D4842">
        <v>70</v>
      </c>
    </row>
    <row r="4843" spans="2:4" x14ac:dyDescent="0.25">
      <c r="B4843">
        <v>4842</v>
      </c>
      <c r="C4843" s="5">
        <v>5632451</v>
      </c>
      <c r="D4843">
        <v>75</v>
      </c>
    </row>
    <row r="4844" spans="2:4" x14ac:dyDescent="0.25">
      <c r="B4844">
        <v>4843</v>
      </c>
      <c r="C4844" s="5">
        <v>5633615</v>
      </c>
      <c r="D4844">
        <v>75</v>
      </c>
    </row>
    <row r="4845" spans="2:4" x14ac:dyDescent="0.25">
      <c r="B4845">
        <v>4844</v>
      </c>
      <c r="C4845" s="5">
        <v>5634779</v>
      </c>
      <c r="D4845">
        <v>81</v>
      </c>
    </row>
    <row r="4846" spans="2:4" x14ac:dyDescent="0.25">
      <c r="B4846">
        <v>4845</v>
      </c>
      <c r="C4846" s="5">
        <v>5635944</v>
      </c>
      <c r="D4846">
        <v>66</v>
      </c>
    </row>
    <row r="4847" spans="2:4" x14ac:dyDescent="0.25">
      <c r="B4847">
        <v>4846</v>
      </c>
      <c r="C4847" s="5">
        <v>5637108</v>
      </c>
      <c r="D4847">
        <v>73</v>
      </c>
    </row>
    <row r="4848" spans="2:4" x14ac:dyDescent="0.25">
      <c r="B4848">
        <v>4847</v>
      </c>
      <c r="C4848" s="5">
        <v>5638272</v>
      </c>
      <c r="D4848">
        <v>87</v>
      </c>
    </row>
    <row r="4849" spans="2:4" x14ac:dyDescent="0.25">
      <c r="B4849">
        <v>4848</v>
      </c>
      <c r="C4849" s="5">
        <v>5639436</v>
      </c>
      <c r="D4849">
        <v>67</v>
      </c>
    </row>
    <row r="4850" spans="2:4" x14ac:dyDescent="0.25">
      <c r="B4850">
        <v>4849</v>
      </c>
      <c r="C4850" s="5">
        <v>5640600</v>
      </c>
      <c r="D4850">
        <v>78</v>
      </c>
    </row>
    <row r="4851" spans="2:4" x14ac:dyDescent="0.25">
      <c r="B4851">
        <v>4850</v>
      </c>
      <c r="C4851" s="5">
        <v>5641764</v>
      </c>
      <c r="D4851">
        <v>67</v>
      </c>
    </row>
    <row r="4852" spans="2:4" x14ac:dyDescent="0.25">
      <c r="B4852">
        <v>4851</v>
      </c>
      <c r="C4852" s="5">
        <v>5642928</v>
      </c>
      <c r="D4852">
        <v>68</v>
      </c>
    </row>
    <row r="4853" spans="2:4" x14ac:dyDescent="0.25">
      <c r="B4853">
        <v>4852</v>
      </c>
      <c r="C4853" s="5">
        <v>5644092</v>
      </c>
      <c r="D4853">
        <v>68</v>
      </c>
    </row>
    <row r="4854" spans="2:4" x14ac:dyDescent="0.25">
      <c r="B4854">
        <v>4853</v>
      </c>
      <c r="C4854" s="5">
        <v>5645257</v>
      </c>
      <c r="D4854">
        <v>67</v>
      </c>
    </row>
    <row r="4855" spans="2:4" x14ac:dyDescent="0.25">
      <c r="B4855">
        <v>4854</v>
      </c>
      <c r="C4855" s="5">
        <v>5646421</v>
      </c>
      <c r="D4855">
        <v>84</v>
      </c>
    </row>
    <row r="4856" spans="2:4" x14ac:dyDescent="0.25">
      <c r="B4856">
        <v>4855</v>
      </c>
      <c r="C4856" s="5">
        <v>5647585</v>
      </c>
      <c r="D4856">
        <v>82</v>
      </c>
    </row>
    <row r="4857" spans="2:4" x14ac:dyDescent="0.25">
      <c r="B4857">
        <v>4856</v>
      </c>
      <c r="C4857" s="5">
        <v>5648749</v>
      </c>
      <c r="D4857">
        <v>70</v>
      </c>
    </row>
    <row r="4858" spans="2:4" x14ac:dyDescent="0.25">
      <c r="B4858">
        <v>4857</v>
      </c>
      <c r="C4858" s="5">
        <v>5649913</v>
      </c>
      <c r="D4858">
        <v>62</v>
      </c>
    </row>
    <row r="4859" spans="2:4" x14ac:dyDescent="0.25">
      <c r="B4859">
        <v>4858</v>
      </c>
      <c r="C4859" s="5">
        <v>5651077</v>
      </c>
      <c r="D4859">
        <v>65</v>
      </c>
    </row>
    <row r="4860" spans="2:4" x14ac:dyDescent="0.25">
      <c r="B4860">
        <v>4859</v>
      </c>
      <c r="C4860" s="5">
        <v>5652241</v>
      </c>
      <c r="D4860">
        <v>71</v>
      </c>
    </row>
    <row r="4861" spans="2:4" x14ac:dyDescent="0.25">
      <c r="B4861">
        <v>4860</v>
      </c>
      <c r="C4861" s="5">
        <v>5653406</v>
      </c>
      <c r="D4861">
        <v>70</v>
      </c>
    </row>
    <row r="4862" spans="2:4" x14ac:dyDescent="0.25">
      <c r="B4862">
        <v>4861</v>
      </c>
      <c r="C4862" s="5">
        <v>5654570</v>
      </c>
      <c r="D4862">
        <v>74</v>
      </c>
    </row>
    <row r="4863" spans="2:4" x14ac:dyDescent="0.25">
      <c r="B4863">
        <v>4862</v>
      </c>
      <c r="C4863" s="5">
        <v>5655734</v>
      </c>
      <c r="D4863">
        <v>82</v>
      </c>
    </row>
    <row r="4864" spans="2:4" x14ac:dyDescent="0.25">
      <c r="B4864">
        <v>4863</v>
      </c>
      <c r="C4864" s="5">
        <v>5656898</v>
      </c>
      <c r="D4864">
        <v>64</v>
      </c>
    </row>
    <row r="4865" spans="2:4" x14ac:dyDescent="0.25">
      <c r="B4865">
        <v>4864</v>
      </c>
      <c r="C4865" s="5">
        <v>5658062</v>
      </c>
      <c r="D4865">
        <v>67</v>
      </c>
    </row>
    <row r="4866" spans="2:4" x14ac:dyDescent="0.25">
      <c r="B4866">
        <v>4865</v>
      </c>
      <c r="C4866" s="5">
        <v>5659226</v>
      </c>
      <c r="D4866">
        <v>76</v>
      </c>
    </row>
    <row r="4867" spans="2:4" x14ac:dyDescent="0.25">
      <c r="B4867">
        <v>4866</v>
      </c>
      <c r="C4867" s="5">
        <v>5660390</v>
      </c>
      <c r="D4867">
        <v>64</v>
      </c>
    </row>
    <row r="4868" spans="2:4" x14ac:dyDescent="0.25">
      <c r="B4868">
        <v>4867</v>
      </c>
      <c r="C4868" s="5">
        <v>5661554</v>
      </c>
      <c r="D4868">
        <v>57</v>
      </c>
    </row>
    <row r="4869" spans="2:4" x14ac:dyDescent="0.25">
      <c r="B4869">
        <v>4868</v>
      </c>
      <c r="C4869" s="5">
        <v>5662719</v>
      </c>
      <c r="D4869">
        <v>61</v>
      </c>
    </row>
    <row r="4870" spans="2:4" x14ac:dyDescent="0.25">
      <c r="B4870">
        <v>4869</v>
      </c>
      <c r="C4870" s="5">
        <v>5663883</v>
      </c>
      <c r="D4870">
        <v>65</v>
      </c>
    </row>
    <row r="4871" spans="2:4" x14ac:dyDescent="0.25">
      <c r="B4871">
        <v>4870</v>
      </c>
      <c r="C4871" s="5">
        <v>5665047</v>
      </c>
      <c r="D4871">
        <v>69</v>
      </c>
    </row>
    <row r="4872" spans="2:4" x14ac:dyDescent="0.25">
      <c r="B4872">
        <v>4871</v>
      </c>
      <c r="C4872" s="5">
        <v>5666211</v>
      </c>
      <c r="D4872">
        <v>72</v>
      </c>
    </row>
    <row r="4873" spans="2:4" x14ac:dyDescent="0.25">
      <c r="B4873">
        <v>4872</v>
      </c>
      <c r="C4873" s="5">
        <v>5667375</v>
      </c>
      <c r="D4873">
        <v>76</v>
      </c>
    </row>
    <row r="4874" spans="2:4" x14ac:dyDescent="0.25">
      <c r="B4874">
        <v>4873</v>
      </c>
      <c r="C4874" s="5">
        <v>5668539</v>
      </c>
      <c r="D4874">
        <v>64</v>
      </c>
    </row>
    <row r="4875" spans="2:4" x14ac:dyDescent="0.25">
      <c r="B4875">
        <v>4874</v>
      </c>
      <c r="C4875" s="5">
        <v>5669703</v>
      </c>
      <c r="D4875">
        <v>72</v>
      </c>
    </row>
    <row r="4876" spans="2:4" x14ac:dyDescent="0.25">
      <c r="B4876">
        <v>4875</v>
      </c>
      <c r="C4876" s="5">
        <v>5670867</v>
      </c>
      <c r="D4876">
        <v>73</v>
      </c>
    </row>
    <row r="4877" spans="2:4" x14ac:dyDescent="0.25">
      <c r="B4877">
        <v>4876</v>
      </c>
      <c r="C4877" s="5">
        <v>5672032</v>
      </c>
      <c r="D4877">
        <v>58</v>
      </c>
    </row>
    <row r="4878" spans="2:4" x14ac:dyDescent="0.25">
      <c r="B4878">
        <v>4877</v>
      </c>
      <c r="C4878" s="5">
        <v>5673196</v>
      </c>
      <c r="D4878">
        <v>78</v>
      </c>
    </row>
    <row r="4879" spans="2:4" x14ac:dyDescent="0.25">
      <c r="B4879">
        <v>4878</v>
      </c>
      <c r="C4879" s="5">
        <v>5674360</v>
      </c>
      <c r="D4879">
        <v>68</v>
      </c>
    </row>
    <row r="4880" spans="2:4" x14ac:dyDescent="0.25">
      <c r="B4880">
        <v>4879</v>
      </c>
      <c r="C4880" s="5">
        <v>5675524</v>
      </c>
      <c r="D4880">
        <v>81</v>
      </c>
    </row>
    <row r="4881" spans="2:4" x14ac:dyDescent="0.25">
      <c r="B4881">
        <v>4880</v>
      </c>
      <c r="C4881" s="5">
        <v>5676688</v>
      </c>
      <c r="D4881">
        <v>93</v>
      </c>
    </row>
    <row r="4882" spans="2:4" x14ac:dyDescent="0.25">
      <c r="B4882">
        <v>4881</v>
      </c>
      <c r="C4882" s="5">
        <v>5677852</v>
      </c>
      <c r="D4882">
        <v>72</v>
      </c>
    </row>
    <row r="4883" spans="2:4" x14ac:dyDescent="0.25">
      <c r="B4883">
        <v>4882</v>
      </c>
      <c r="C4883" s="5">
        <v>5679016</v>
      </c>
      <c r="D4883">
        <v>65</v>
      </c>
    </row>
    <row r="4884" spans="2:4" x14ac:dyDescent="0.25">
      <c r="B4884">
        <v>4883</v>
      </c>
      <c r="C4884" s="5">
        <v>5680181</v>
      </c>
      <c r="D4884">
        <v>76</v>
      </c>
    </row>
    <row r="4885" spans="2:4" x14ac:dyDescent="0.25">
      <c r="B4885">
        <v>4884</v>
      </c>
      <c r="C4885" s="5">
        <v>5681345</v>
      </c>
      <c r="D4885">
        <v>66</v>
      </c>
    </row>
    <row r="4886" spans="2:4" x14ac:dyDescent="0.25">
      <c r="B4886">
        <v>4885</v>
      </c>
      <c r="C4886" s="5">
        <v>5682509</v>
      </c>
      <c r="D4886">
        <v>57</v>
      </c>
    </row>
    <row r="4887" spans="2:4" x14ac:dyDescent="0.25">
      <c r="B4887">
        <v>4886</v>
      </c>
      <c r="C4887" s="5">
        <v>5683673</v>
      </c>
      <c r="D4887">
        <v>80</v>
      </c>
    </row>
    <row r="4888" spans="2:4" x14ac:dyDescent="0.25">
      <c r="B4888">
        <v>4887</v>
      </c>
      <c r="C4888" s="5">
        <v>5684837</v>
      </c>
      <c r="D4888">
        <v>75</v>
      </c>
    </row>
    <row r="4889" spans="2:4" x14ac:dyDescent="0.25">
      <c r="B4889">
        <v>4888</v>
      </c>
      <c r="C4889" s="5">
        <v>5686001</v>
      </c>
      <c r="D4889">
        <v>77</v>
      </c>
    </row>
    <row r="4890" spans="2:4" x14ac:dyDescent="0.25">
      <c r="B4890">
        <v>4889</v>
      </c>
      <c r="C4890" s="5">
        <v>5687165</v>
      </c>
      <c r="D4890">
        <v>69</v>
      </c>
    </row>
    <row r="4891" spans="2:4" x14ac:dyDescent="0.25">
      <c r="B4891">
        <v>4890</v>
      </c>
      <c r="C4891" s="5">
        <v>5688329</v>
      </c>
      <c r="D4891">
        <v>69</v>
      </c>
    </row>
    <row r="4892" spans="2:4" x14ac:dyDescent="0.25">
      <c r="B4892">
        <v>4891</v>
      </c>
      <c r="C4892" s="5">
        <v>5689494</v>
      </c>
      <c r="D4892">
        <v>71</v>
      </c>
    </row>
    <row r="4893" spans="2:4" x14ac:dyDescent="0.25">
      <c r="B4893">
        <v>4892</v>
      </c>
      <c r="C4893" s="5">
        <v>5690658</v>
      </c>
      <c r="D4893">
        <v>88</v>
      </c>
    </row>
    <row r="4894" spans="2:4" x14ac:dyDescent="0.25">
      <c r="B4894">
        <v>4893</v>
      </c>
      <c r="C4894" s="5">
        <v>5691822</v>
      </c>
      <c r="D4894">
        <v>72</v>
      </c>
    </row>
    <row r="4895" spans="2:4" x14ac:dyDescent="0.25">
      <c r="B4895">
        <v>4894</v>
      </c>
      <c r="C4895" s="5">
        <v>5692986</v>
      </c>
      <c r="D4895">
        <v>81</v>
      </c>
    </row>
    <row r="4896" spans="2:4" x14ac:dyDescent="0.25">
      <c r="B4896">
        <v>4895</v>
      </c>
      <c r="C4896" s="5">
        <v>5694150</v>
      </c>
      <c r="D4896">
        <v>93</v>
      </c>
    </row>
    <row r="4897" spans="2:4" x14ac:dyDescent="0.25">
      <c r="B4897">
        <v>4896</v>
      </c>
      <c r="C4897" s="5">
        <v>5695314</v>
      </c>
      <c r="D4897">
        <v>79</v>
      </c>
    </row>
    <row r="4898" spans="2:4" x14ac:dyDescent="0.25">
      <c r="B4898">
        <v>4897</v>
      </c>
      <c r="C4898" s="5">
        <v>5696478</v>
      </c>
      <c r="D4898">
        <v>61</v>
      </c>
    </row>
    <row r="4899" spans="2:4" x14ac:dyDescent="0.25">
      <c r="B4899">
        <v>4898</v>
      </c>
      <c r="C4899" s="5">
        <v>5697642</v>
      </c>
      <c r="D4899">
        <v>71</v>
      </c>
    </row>
    <row r="4900" spans="2:4" x14ac:dyDescent="0.25">
      <c r="B4900">
        <v>4899</v>
      </c>
      <c r="C4900" s="5">
        <v>5698807</v>
      </c>
      <c r="D4900">
        <v>62</v>
      </c>
    </row>
    <row r="4901" spans="2:4" x14ac:dyDescent="0.25">
      <c r="B4901">
        <v>4900</v>
      </c>
      <c r="C4901" s="5">
        <v>5699971</v>
      </c>
      <c r="D4901">
        <v>62</v>
      </c>
    </row>
    <row r="4902" spans="2:4" x14ac:dyDescent="0.25">
      <c r="B4902">
        <v>4901</v>
      </c>
      <c r="C4902" s="5">
        <v>5701135</v>
      </c>
      <c r="D4902">
        <v>75</v>
      </c>
    </row>
    <row r="4903" spans="2:4" x14ac:dyDescent="0.25">
      <c r="B4903">
        <v>4902</v>
      </c>
      <c r="C4903" s="5">
        <v>5702299</v>
      </c>
      <c r="D4903">
        <v>60</v>
      </c>
    </row>
    <row r="4904" spans="2:4" x14ac:dyDescent="0.25">
      <c r="B4904">
        <v>4903</v>
      </c>
      <c r="C4904" s="5">
        <v>5703463</v>
      </c>
      <c r="D4904">
        <v>61</v>
      </c>
    </row>
    <row r="4905" spans="2:4" x14ac:dyDescent="0.25">
      <c r="B4905">
        <v>4904</v>
      </c>
      <c r="C4905" s="5">
        <v>5704627</v>
      </c>
      <c r="D4905">
        <v>73</v>
      </c>
    </row>
    <row r="4906" spans="2:4" x14ac:dyDescent="0.25">
      <c r="B4906">
        <v>4905</v>
      </c>
      <c r="C4906" s="5">
        <v>5705791</v>
      </c>
      <c r="D4906">
        <v>83</v>
      </c>
    </row>
    <row r="4907" spans="2:4" x14ac:dyDescent="0.25">
      <c r="B4907">
        <v>4906</v>
      </c>
      <c r="C4907" s="5">
        <v>5706956</v>
      </c>
      <c r="D4907">
        <v>65</v>
      </c>
    </row>
    <row r="4908" spans="2:4" x14ac:dyDescent="0.25">
      <c r="B4908">
        <v>4907</v>
      </c>
      <c r="C4908" s="5">
        <v>5708120</v>
      </c>
      <c r="D4908">
        <v>70</v>
      </c>
    </row>
    <row r="4909" spans="2:4" x14ac:dyDescent="0.25">
      <c r="B4909">
        <v>4908</v>
      </c>
      <c r="C4909" s="5">
        <v>5709284</v>
      </c>
      <c r="D4909">
        <v>64</v>
      </c>
    </row>
    <row r="4910" spans="2:4" x14ac:dyDescent="0.25">
      <c r="B4910">
        <v>4909</v>
      </c>
      <c r="C4910" s="5">
        <v>5710448</v>
      </c>
      <c r="D4910">
        <v>82</v>
      </c>
    </row>
    <row r="4911" spans="2:4" x14ac:dyDescent="0.25">
      <c r="B4911">
        <v>4910</v>
      </c>
      <c r="C4911" s="5">
        <v>5711612</v>
      </c>
      <c r="D4911">
        <v>71</v>
      </c>
    </row>
    <row r="4912" spans="2:4" x14ac:dyDescent="0.25">
      <c r="B4912">
        <v>4911</v>
      </c>
      <c r="C4912" s="5">
        <v>5712776</v>
      </c>
      <c r="D4912">
        <v>72</v>
      </c>
    </row>
    <row r="4913" spans="2:4" x14ac:dyDescent="0.25">
      <c r="B4913">
        <v>4912</v>
      </c>
      <c r="C4913" s="5">
        <v>5713940</v>
      </c>
      <c r="D4913">
        <v>77</v>
      </c>
    </row>
    <row r="4914" spans="2:4" x14ac:dyDescent="0.25">
      <c r="B4914">
        <v>4913</v>
      </c>
      <c r="C4914" s="5">
        <v>5715104</v>
      </c>
      <c r="D4914">
        <v>54</v>
      </c>
    </row>
    <row r="4915" spans="2:4" x14ac:dyDescent="0.25">
      <c r="B4915">
        <v>4914</v>
      </c>
      <c r="C4915" s="5">
        <v>5716269</v>
      </c>
      <c r="D4915">
        <v>69</v>
      </c>
    </row>
    <row r="4916" spans="2:4" x14ac:dyDescent="0.25">
      <c r="B4916">
        <v>4915</v>
      </c>
      <c r="C4916" s="5">
        <v>5717433</v>
      </c>
      <c r="D4916">
        <v>78</v>
      </c>
    </row>
    <row r="4917" spans="2:4" x14ac:dyDescent="0.25">
      <c r="B4917">
        <v>4916</v>
      </c>
      <c r="C4917" s="5">
        <v>5718597</v>
      </c>
      <c r="D4917">
        <v>66</v>
      </c>
    </row>
    <row r="4918" spans="2:4" x14ac:dyDescent="0.25">
      <c r="B4918">
        <v>4917</v>
      </c>
      <c r="C4918" s="5">
        <v>5719761</v>
      </c>
      <c r="D4918">
        <v>71</v>
      </c>
    </row>
    <row r="4919" spans="2:4" x14ac:dyDescent="0.25">
      <c r="B4919">
        <v>4918</v>
      </c>
      <c r="C4919" s="5">
        <v>5720925</v>
      </c>
      <c r="D4919">
        <v>59</v>
      </c>
    </row>
    <row r="4920" spans="2:4" x14ac:dyDescent="0.25">
      <c r="B4920">
        <v>4919</v>
      </c>
      <c r="C4920" s="5">
        <v>5722089</v>
      </c>
      <c r="D4920">
        <v>72</v>
      </c>
    </row>
    <row r="4921" spans="2:4" x14ac:dyDescent="0.25">
      <c r="B4921">
        <v>4920</v>
      </c>
      <c r="C4921" s="5">
        <v>5723253</v>
      </c>
      <c r="D4921">
        <v>75</v>
      </c>
    </row>
    <row r="4922" spans="2:4" x14ac:dyDescent="0.25">
      <c r="B4922">
        <v>4921</v>
      </c>
      <c r="C4922" s="5">
        <v>5724417</v>
      </c>
      <c r="D4922">
        <v>78</v>
      </c>
    </row>
    <row r="4923" spans="2:4" x14ac:dyDescent="0.25">
      <c r="B4923">
        <v>4922</v>
      </c>
      <c r="C4923" s="5">
        <v>5725582</v>
      </c>
      <c r="D4923">
        <v>79</v>
      </c>
    </row>
    <row r="4924" spans="2:4" x14ac:dyDescent="0.25">
      <c r="B4924">
        <v>4923</v>
      </c>
      <c r="C4924" s="5">
        <v>5726746</v>
      </c>
      <c r="D4924">
        <v>60</v>
      </c>
    </row>
    <row r="4925" spans="2:4" x14ac:dyDescent="0.25">
      <c r="B4925">
        <v>4924</v>
      </c>
      <c r="C4925" s="5">
        <v>5727910</v>
      </c>
      <c r="D4925">
        <v>79</v>
      </c>
    </row>
    <row r="4926" spans="2:4" x14ac:dyDescent="0.25">
      <c r="B4926">
        <v>4925</v>
      </c>
      <c r="C4926" s="5">
        <v>5729074</v>
      </c>
      <c r="D4926">
        <v>79</v>
      </c>
    </row>
    <row r="4927" spans="2:4" x14ac:dyDescent="0.25">
      <c r="B4927">
        <v>4926</v>
      </c>
      <c r="C4927" s="5">
        <v>5730238</v>
      </c>
      <c r="D4927">
        <v>75</v>
      </c>
    </row>
    <row r="4928" spans="2:4" x14ac:dyDescent="0.25">
      <c r="B4928">
        <v>4927</v>
      </c>
      <c r="C4928" s="5">
        <v>5731402</v>
      </c>
      <c r="D4928">
        <v>59</v>
      </c>
    </row>
    <row r="4929" spans="2:4" x14ac:dyDescent="0.25">
      <c r="B4929">
        <v>4928</v>
      </c>
      <c r="C4929" s="5">
        <v>5732566</v>
      </c>
      <c r="D4929">
        <v>69</v>
      </c>
    </row>
    <row r="4930" spans="2:4" x14ac:dyDescent="0.25">
      <c r="B4930">
        <v>4929</v>
      </c>
      <c r="C4930" s="5">
        <v>5733731</v>
      </c>
      <c r="D4930">
        <v>65</v>
      </c>
    </row>
    <row r="4931" spans="2:4" x14ac:dyDescent="0.25">
      <c r="B4931">
        <v>4930</v>
      </c>
      <c r="C4931" s="5">
        <v>5734895</v>
      </c>
      <c r="D4931">
        <v>64</v>
      </c>
    </row>
    <row r="4932" spans="2:4" x14ac:dyDescent="0.25">
      <c r="B4932">
        <v>4931</v>
      </c>
      <c r="C4932" s="5">
        <v>5736059</v>
      </c>
      <c r="D4932">
        <v>74</v>
      </c>
    </row>
    <row r="4933" spans="2:4" x14ac:dyDescent="0.25">
      <c r="B4933">
        <v>4932</v>
      </c>
      <c r="C4933" s="5">
        <v>5737223</v>
      </c>
      <c r="D4933">
        <v>69</v>
      </c>
    </row>
    <row r="4934" spans="2:4" x14ac:dyDescent="0.25">
      <c r="B4934">
        <v>4933</v>
      </c>
      <c r="C4934" s="5">
        <v>5738387</v>
      </c>
      <c r="D4934">
        <v>72</v>
      </c>
    </row>
    <row r="4935" spans="2:4" x14ac:dyDescent="0.25">
      <c r="B4935">
        <v>4934</v>
      </c>
      <c r="C4935" s="5">
        <v>5739551</v>
      </c>
      <c r="D4935">
        <v>68</v>
      </c>
    </row>
    <row r="4936" spans="2:4" x14ac:dyDescent="0.25">
      <c r="B4936">
        <v>4935</v>
      </c>
      <c r="C4936" s="5">
        <v>5740715</v>
      </c>
      <c r="D4936">
        <v>58</v>
      </c>
    </row>
    <row r="4937" spans="2:4" x14ac:dyDescent="0.25">
      <c r="B4937">
        <v>4936</v>
      </c>
      <c r="C4937" s="5">
        <v>5741879</v>
      </c>
      <c r="D4937">
        <v>86</v>
      </c>
    </row>
    <row r="4938" spans="2:4" x14ac:dyDescent="0.25">
      <c r="B4938">
        <v>4937</v>
      </c>
      <c r="C4938" s="5">
        <v>5743044</v>
      </c>
      <c r="D4938">
        <v>54</v>
      </c>
    </row>
    <row r="4939" spans="2:4" x14ac:dyDescent="0.25">
      <c r="B4939">
        <v>4938</v>
      </c>
      <c r="C4939" s="5">
        <v>5744208</v>
      </c>
      <c r="D4939">
        <v>61</v>
      </c>
    </row>
    <row r="4940" spans="2:4" x14ac:dyDescent="0.25">
      <c r="B4940">
        <v>4939</v>
      </c>
      <c r="C4940" s="5">
        <v>5745372</v>
      </c>
      <c r="D4940">
        <v>67</v>
      </c>
    </row>
    <row r="4941" spans="2:4" x14ac:dyDescent="0.25">
      <c r="B4941">
        <v>4940</v>
      </c>
      <c r="C4941" s="5">
        <v>5746536</v>
      </c>
      <c r="D4941">
        <v>74</v>
      </c>
    </row>
    <row r="4942" spans="2:4" x14ac:dyDescent="0.25">
      <c r="B4942">
        <v>4941</v>
      </c>
      <c r="C4942" s="5">
        <v>5747700</v>
      </c>
      <c r="D4942">
        <v>82</v>
      </c>
    </row>
    <row r="4943" spans="2:4" x14ac:dyDescent="0.25">
      <c r="B4943">
        <v>4942</v>
      </c>
      <c r="C4943" s="5">
        <v>5748864</v>
      </c>
      <c r="D4943">
        <v>61</v>
      </c>
    </row>
    <row r="4944" spans="2:4" x14ac:dyDescent="0.25">
      <c r="B4944">
        <v>4943</v>
      </c>
      <c r="C4944" s="5">
        <v>5750028</v>
      </c>
      <c r="D4944">
        <v>75</v>
      </c>
    </row>
    <row r="4945" spans="2:4" x14ac:dyDescent="0.25">
      <c r="B4945">
        <v>4944</v>
      </c>
      <c r="C4945" s="5">
        <v>5751192</v>
      </c>
      <c r="D4945">
        <v>71</v>
      </c>
    </row>
    <row r="4946" spans="2:4" x14ac:dyDescent="0.25">
      <c r="B4946">
        <v>4945</v>
      </c>
      <c r="C4946" s="5">
        <v>5752357</v>
      </c>
      <c r="D4946">
        <v>77</v>
      </c>
    </row>
    <row r="4947" spans="2:4" x14ac:dyDescent="0.25">
      <c r="B4947">
        <v>4946</v>
      </c>
      <c r="C4947" s="5">
        <v>5753521</v>
      </c>
      <c r="D4947">
        <v>53</v>
      </c>
    </row>
    <row r="4948" spans="2:4" x14ac:dyDescent="0.25">
      <c r="B4948">
        <v>4947</v>
      </c>
      <c r="C4948" s="5">
        <v>5754685</v>
      </c>
      <c r="D4948">
        <v>72</v>
      </c>
    </row>
    <row r="4949" spans="2:4" x14ac:dyDescent="0.25">
      <c r="B4949">
        <v>4948</v>
      </c>
      <c r="C4949" s="5">
        <v>5755849</v>
      </c>
      <c r="D4949">
        <v>73</v>
      </c>
    </row>
    <row r="4950" spans="2:4" x14ac:dyDescent="0.25">
      <c r="B4950">
        <v>4949</v>
      </c>
      <c r="C4950" s="5">
        <v>5757013</v>
      </c>
      <c r="D4950">
        <v>79</v>
      </c>
    </row>
    <row r="4951" spans="2:4" x14ac:dyDescent="0.25">
      <c r="B4951">
        <v>4950</v>
      </c>
      <c r="C4951" s="5">
        <v>5758177</v>
      </c>
      <c r="D4951">
        <v>80</v>
      </c>
    </row>
    <row r="4952" spans="2:4" x14ac:dyDescent="0.25">
      <c r="B4952">
        <v>4951</v>
      </c>
      <c r="C4952" s="5">
        <v>5759341</v>
      </c>
      <c r="D4952">
        <v>70</v>
      </c>
    </row>
    <row r="4953" spans="2:4" x14ac:dyDescent="0.25">
      <c r="B4953">
        <v>4952</v>
      </c>
      <c r="C4953" s="5">
        <v>5760506</v>
      </c>
      <c r="D4953">
        <v>79</v>
      </c>
    </row>
    <row r="4954" spans="2:4" x14ac:dyDescent="0.25">
      <c r="B4954">
        <v>4953</v>
      </c>
      <c r="C4954" s="5">
        <v>5761670</v>
      </c>
      <c r="D4954">
        <v>67</v>
      </c>
    </row>
    <row r="4955" spans="2:4" x14ac:dyDescent="0.25">
      <c r="B4955">
        <v>4954</v>
      </c>
      <c r="C4955" s="5">
        <v>5762834</v>
      </c>
      <c r="D4955">
        <v>57</v>
      </c>
    </row>
    <row r="4956" spans="2:4" x14ac:dyDescent="0.25">
      <c r="B4956">
        <v>4955</v>
      </c>
      <c r="C4956" s="5">
        <v>5763998</v>
      </c>
      <c r="D4956">
        <v>77</v>
      </c>
    </row>
    <row r="4957" spans="2:4" x14ac:dyDescent="0.25">
      <c r="B4957">
        <v>4956</v>
      </c>
      <c r="C4957" s="5">
        <v>5765162</v>
      </c>
      <c r="D4957">
        <v>58</v>
      </c>
    </row>
    <row r="4958" spans="2:4" x14ac:dyDescent="0.25">
      <c r="B4958">
        <v>4957</v>
      </c>
      <c r="C4958" s="5">
        <v>5766326</v>
      </c>
      <c r="D4958">
        <v>53</v>
      </c>
    </row>
    <row r="4959" spans="2:4" x14ac:dyDescent="0.25">
      <c r="B4959">
        <v>4958</v>
      </c>
      <c r="C4959" s="5">
        <v>5767490</v>
      </c>
      <c r="D4959">
        <v>76</v>
      </c>
    </row>
    <row r="4960" spans="2:4" x14ac:dyDescent="0.25">
      <c r="B4960">
        <v>4959</v>
      </c>
      <c r="C4960" s="5">
        <v>5768654</v>
      </c>
      <c r="D4960">
        <v>74</v>
      </c>
    </row>
    <row r="4961" spans="2:4" x14ac:dyDescent="0.25">
      <c r="B4961">
        <v>4960</v>
      </c>
      <c r="C4961" s="5">
        <v>5769819</v>
      </c>
      <c r="D4961">
        <v>71</v>
      </c>
    </row>
    <row r="4962" spans="2:4" x14ac:dyDescent="0.25">
      <c r="B4962">
        <v>4961</v>
      </c>
      <c r="C4962" s="5">
        <v>5770983</v>
      </c>
      <c r="D4962">
        <v>85</v>
      </c>
    </row>
    <row r="4963" spans="2:4" x14ac:dyDescent="0.25">
      <c r="B4963">
        <v>4962</v>
      </c>
      <c r="C4963" s="5">
        <v>5772147</v>
      </c>
      <c r="D4963">
        <v>79</v>
      </c>
    </row>
    <row r="4964" spans="2:4" x14ac:dyDescent="0.25">
      <c r="B4964">
        <v>4963</v>
      </c>
      <c r="C4964" s="5">
        <v>5773311</v>
      </c>
      <c r="D4964">
        <v>70</v>
      </c>
    </row>
    <row r="4965" spans="2:4" x14ac:dyDescent="0.25">
      <c r="B4965">
        <v>4964</v>
      </c>
      <c r="C4965" s="5">
        <v>5774475</v>
      </c>
      <c r="D4965">
        <v>74</v>
      </c>
    </row>
    <row r="4966" spans="2:4" x14ac:dyDescent="0.25">
      <c r="B4966">
        <v>4965</v>
      </c>
      <c r="C4966" s="5">
        <v>5775639</v>
      </c>
      <c r="D4966">
        <v>61</v>
      </c>
    </row>
    <row r="4967" spans="2:4" x14ac:dyDescent="0.25">
      <c r="B4967">
        <v>4966</v>
      </c>
      <c r="C4967" s="5">
        <v>5776803</v>
      </c>
      <c r="D4967">
        <v>52</v>
      </c>
    </row>
    <row r="4968" spans="2:4" x14ac:dyDescent="0.25">
      <c r="B4968">
        <v>4967</v>
      </c>
      <c r="C4968" s="5">
        <v>5777967</v>
      </c>
      <c r="D4968">
        <v>69</v>
      </c>
    </row>
    <row r="4969" spans="2:4" x14ac:dyDescent="0.25">
      <c r="B4969">
        <v>4968</v>
      </c>
      <c r="C4969" s="5">
        <v>5779132</v>
      </c>
      <c r="D4969">
        <v>63</v>
      </c>
    </row>
    <row r="4970" spans="2:4" x14ac:dyDescent="0.25">
      <c r="B4970">
        <v>4969</v>
      </c>
      <c r="C4970" s="5">
        <v>5780296</v>
      </c>
      <c r="D4970">
        <v>63</v>
      </c>
    </row>
    <row r="4971" spans="2:4" x14ac:dyDescent="0.25">
      <c r="B4971">
        <v>4970</v>
      </c>
      <c r="C4971" s="5">
        <v>5781460</v>
      </c>
      <c r="D4971">
        <v>78</v>
      </c>
    </row>
    <row r="4972" spans="2:4" x14ac:dyDescent="0.25">
      <c r="B4972">
        <v>4971</v>
      </c>
      <c r="C4972" s="5">
        <v>5782624</v>
      </c>
      <c r="D4972">
        <v>60</v>
      </c>
    </row>
    <row r="4973" spans="2:4" x14ac:dyDescent="0.25">
      <c r="B4973">
        <v>4972</v>
      </c>
      <c r="C4973" s="5">
        <v>5783788</v>
      </c>
      <c r="D4973">
        <v>53</v>
      </c>
    </row>
    <row r="4974" spans="2:4" x14ac:dyDescent="0.25">
      <c r="B4974">
        <v>4973</v>
      </c>
      <c r="C4974" s="5">
        <v>5784952</v>
      </c>
      <c r="D4974">
        <v>65</v>
      </c>
    </row>
    <row r="4975" spans="2:4" x14ac:dyDescent="0.25">
      <c r="B4975">
        <v>4974</v>
      </c>
      <c r="C4975" s="5">
        <v>5786116</v>
      </c>
      <c r="D4975">
        <v>68</v>
      </c>
    </row>
    <row r="4976" spans="2:4" x14ac:dyDescent="0.25">
      <c r="B4976">
        <v>4975</v>
      </c>
      <c r="C4976" s="5">
        <v>5787281</v>
      </c>
      <c r="D4976">
        <v>83</v>
      </c>
    </row>
    <row r="4977" spans="2:4" x14ac:dyDescent="0.25">
      <c r="B4977">
        <v>4976</v>
      </c>
      <c r="C4977" s="5">
        <v>5788445</v>
      </c>
      <c r="D4977">
        <v>64</v>
      </c>
    </row>
    <row r="4978" spans="2:4" x14ac:dyDescent="0.25">
      <c r="B4978">
        <v>4977</v>
      </c>
      <c r="C4978" s="5">
        <v>5789609</v>
      </c>
      <c r="D4978">
        <v>53</v>
      </c>
    </row>
    <row r="4979" spans="2:4" x14ac:dyDescent="0.25">
      <c r="B4979">
        <v>4978</v>
      </c>
      <c r="C4979" s="5">
        <v>5790773</v>
      </c>
      <c r="D4979">
        <v>73</v>
      </c>
    </row>
    <row r="4980" spans="2:4" x14ac:dyDescent="0.25">
      <c r="B4980">
        <v>4979</v>
      </c>
      <c r="C4980" s="5">
        <v>5791937</v>
      </c>
      <c r="D4980">
        <v>75</v>
      </c>
    </row>
    <row r="4981" spans="2:4" x14ac:dyDescent="0.25">
      <c r="B4981">
        <v>4980</v>
      </c>
      <c r="C4981" s="5">
        <v>5793101</v>
      </c>
      <c r="D4981">
        <v>63</v>
      </c>
    </row>
    <row r="4982" spans="2:4" x14ac:dyDescent="0.25">
      <c r="B4982">
        <v>4981</v>
      </c>
      <c r="C4982" s="5">
        <v>5794265</v>
      </c>
      <c r="D4982">
        <v>73</v>
      </c>
    </row>
    <row r="4983" spans="2:4" x14ac:dyDescent="0.25">
      <c r="B4983">
        <v>4982</v>
      </c>
      <c r="C4983" s="5">
        <v>5795429</v>
      </c>
      <c r="D4983">
        <v>70</v>
      </c>
    </row>
    <row r="4984" spans="2:4" x14ac:dyDescent="0.25">
      <c r="B4984">
        <v>4983</v>
      </c>
      <c r="C4984" s="5">
        <v>5796594</v>
      </c>
      <c r="D4984">
        <v>72</v>
      </c>
    </row>
    <row r="4985" spans="2:4" x14ac:dyDescent="0.25">
      <c r="B4985">
        <v>4984</v>
      </c>
      <c r="C4985" s="5">
        <v>5797758</v>
      </c>
      <c r="D4985">
        <v>59</v>
      </c>
    </row>
    <row r="4986" spans="2:4" x14ac:dyDescent="0.25">
      <c r="B4986">
        <v>4985</v>
      </c>
      <c r="C4986" s="5">
        <v>5798922</v>
      </c>
      <c r="D4986">
        <v>67</v>
      </c>
    </row>
    <row r="4987" spans="2:4" x14ac:dyDescent="0.25">
      <c r="B4987">
        <v>4986</v>
      </c>
      <c r="C4987" s="5">
        <v>5800086</v>
      </c>
      <c r="D4987">
        <v>80</v>
      </c>
    </row>
    <row r="4988" spans="2:4" x14ac:dyDescent="0.25">
      <c r="B4988">
        <v>4987</v>
      </c>
      <c r="C4988" s="5">
        <v>5801250</v>
      </c>
      <c r="D4988">
        <v>69</v>
      </c>
    </row>
    <row r="4989" spans="2:4" x14ac:dyDescent="0.25">
      <c r="B4989">
        <v>4988</v>
      </c>
      <c r="C4989" s="5">
        <v>5802414</v>
      </c>
      <c r="D4989">
        <v>78</v>
      </c>
    </row>
    <row r="4990" spans="2:4" x14ac:dyDescent="0.25">
      <c r="B4990">
        <v>4989</v>
      </c>
      <c r="C4990" s="5">
        <v>5803578</v>
      </c>
      <c r="D4990">
        <v>76</v>
      </c>
    </row>
    <row r="4991" spans="2:4" x14ac:dyDescent="0.25">
      <c r="B4991">
        <v>4990</v>
      </c>
      <c r="C4991" s="5">
        <v>5804742</v>
      </c>
      <c r="D4991">
        <v>88</v>
      </c>
    </row>
    <row r="4992" spans="2:4" x14ac:dyDescent="0.25">
      <c r="B4992">
        <v>4991</v>
      </c>
      <c r="C4992" s="5">
        <v>5805907</v>
      </c>
      <c r="D4992">
        <v>79</v>
      </c>
    </row>
    <row r="4993" spans="2:4" x14ac:dyDescent="0.25">
      <c r="B4993">
        <v>4992</v>
      </c>
      <c r="C4993" s="5">
        <v>5807071</v>
      </c>
      <c r="D4993">
        <v>63</v>
      </c>
    </row>
    <row r="4994" spans="2:4" x14ac:dyDescent="0.25">
      <c r="B4994">
        <v>4993</v>
      </c>
      <c r="C4994" s="5">
        <v>5808235</v>
      </c>
      <c r="D4994">
        <v>83</v>
      </c>
    </row>
    <row r="4995" spans="2:4" x14ac:dyDescent="0.25">
      <c r="B4995">
        <v>4994</v>
      </c>
      <c r="C4995" s="5">
        <v>5809399</v>
      </c>
      <c r="D4995">
        <v>64</v>
      </c>
    </row>
    <row r="4996" spans="2:4" x14ac:dyDescent="0.25">
      <c r="B4996">
        <v>4995</v>
      </c>
      <c r="C4996" s="5">
        <v>5810563</v>
      </c>
      <c r="D4996">
        <v>66</v>
      </c>
    </row>
    <row r="4997" spans="2:4" x14ac:dyDescent="0.25">
      <c r="B4997">
        <v>4996</v>
      </c>
      <c r="C4997" s="5">
        <v>5811727</v>
      </c>
      <c r="D4997">
        <v>63</v>
      </c>
    </row>
    <row r="4998" spans="2:4" x14ac:dyDescent="0.25">
      <c r="B4998">
        <v>4997</v>
      </c>
      <c r="C4998" s="5">
        <v>5812891</v>
      </c>
      <c r="D4998">
        <v>56</v>
      </c>
    </row>
    <row r="4999" spans="2:4" x14ac:dyDescent="0.25">
      <c r="B4999">
        <v>4998</v>
      </c>
      <c r="C4999" s="5">
        <v>5814056</v>
      </c>
      <c r="D4999">
        <v>63</v>
      </c>
    </row>
    <row r="5000" spans="2:4" x14ac:dyDescent="0.25">
      <c r="B5000">
        <v>4999</v>
      </c>
      <c r="C5000" s="5">
        <v>5815220</v>
      </c>
      <c r="D5000">
        <v>69</v>
      </c>
    </row>
    <row r="5001" spans="2:4" x14ac:dyDescent="0.25">
      <c r="B5001">
        <v>5000</v>
      </c>
      <c r="C5001" s="5">
        <v>5816384</v>
      </c>
      <c r="D5001">
        <v>74</v>
      </c>
    </row>
    <row r="5002" spans="2:4" x14ac:dyDescent="0.25">
      <c r="B5002">
        <v>5001</v>
      </c>
      <c r="C5002" s="5">
        <v>5817548</v>
      </c>
      <c r="D5002">
        <v>63</v>
      </c>
    </row>
    <row r="5003" spans="2:4" x14ac:dyDescent="0.25">
      <c r="B5003">
        <v>5002</v>
      </c>
      <c r="C5003" s="5">
        <v>5818712</v>
      </c>
      <c r="D5003">
        <v>49</v>
      </c>
    </row>
    <row r="5004" spans="2:4" x14ac:dyDescent="0.25">
      <c r="B5004">
        <v>5003</v>
      </c>
      <c r="C5004" s="5">
        <v>5819876</v>
      </c>
      <c r="D5004">
        <v>71</v>
      </c>
    </row>
    <row r="5005" spans="2:4" x14ac:dyDescent="0.25">
      <c r="B5005">
        <v>5004</v>
      </c>
      <c r="C5005" s="5">
        <v>5821040</v>
      </c>
      <c r="D5005">
        <v>65</v>
      </c>
    </row>
    <row r="5006" spans="2:4" x14ac:dyDescent="0.25">
      <c r="B5006">
        <v>5005</v>
      </c>
      <c r="C5006" s="5">
        <v>5822204</v>
      </c>
      <c r="D5006">
        <v>65</v>
      </c>
    </row>
    <row r="5007" spans="2:4" x14ac:dyDescent="0.25">
      <c r="B5007">
        <v>5006</v>
      </c>
      <c r="C5007" s="5">
        <v>5823369</v>
      </c>
      <c r="D5007">
        <v>80</v>
      </c>
    </row>
    <row r="5008" spans="2:4" x14ac:dyDescent="0.25">
      <c r="B5008">
        <v>5007</v>
      </c>
      <c r="C5008" s="5">
        <v>5824533</v>
      </c>
      <c r="D5008">
        <v>82</v>
      </c>
    </row>
    <row r="5009" spans="2:4" x14ac:dyDescent="0.25">
      <c r="B5009">
        <v>5008</v>
      </c>
      <c r="C5009" s="5">
        <v>5825697</v>
      </c>
      <c r="D5009">
        <v>78</v>
      </c>
    </row>
    <row r="5010" spans="2:4" x14ac:dyDescent="0.25">
      <c r="B5010">
        <v>5009</v>
      </c>
      <c r="C5010" s="5">
        <v>5826861</v>
      </c>
      <c r="D5010">
        <v>83</v>
      </c>
    </row>
    <row r="5011" spans="2:4" x14ac:dyDescent="0.25">
      <c r="B5011">
        <v>5010</v>
      </c>
      <c r="C5011" s="5">
        <v>5828025</v>
      </c>
      <c r="D5011">
        <v>85</v>
      </c>
    </row>
    <row r="5012" spans="2:4" x14ac:dyDescent="0.25">
      <c r="B5012">
        <v>5011</v>
      </c>
      <c r="C5012" s="5">
        <v>5829189</v>
      </c>
      <c r="D5012">
        <v>76</v>
      </c>
    </row>
    <row r="5013" spans="2:4" x14ac:dyDescent="0.25">
      <c r="B5013">
        <v>5012</v>
      </c>
      <c r="C5013" s="5">
        <v>5830353</v>
      </c>
      <c r="D5013">
        <v>85</v>
      </c>
    </row>
    <row r="5014" spans="2:4" x14ac:dyDescent="0.25">
      <c r="B5014">
        <v>5013</v>
      </c>
      <c r="C5014" s="5">
        <v>5831517</v>
      </c>
      <c r="D5014">
        <v>89</v>
      </c>
    </row>
    <row r="5015" spans="2:4" x14ac:dyDescent="0.25">
      <c r="B5015">
        <v>5014</v>
      </c>
      <c r="C5015" s="5">
        <v>5832682</v>
      </c>
      <c r="D5015">
        <v>70</v>
      </c>
    </row>
    <row r="5016" spans="2:4" x14ac:dyDescent="0.25">
      <c r="B5016">
        <v>5015</v>
      </c>
      <c r="C5016" s="5">
        <v>5833846</v>
      </c>
      <c r="D5016">
        <v>82</v>
      </c>
    </row>
    <row r="5017" spans="2:4" x14ac:dyDescent="0.25">
      <c r="B5017">
        <v>5016</v>
      </c>
      <c r="C5017" s="5">
        <v>5835010</v>
      </c>
      <c r="D5017">
        <v>83</v>
      </c>
    </row>
    <row r="5018" spans="2:4" x14ac:dyDescent="0.25">
      <c r="B5018">
        <v>5017</v>
      </c>
      <c r="C5018" s="5">
        <v>5836174</v>
      </c>
      <c r="D5018">
        <v>83</v>
      </c>
    </row>
    <row r="5019" spans="2:4" x14ac:dyDescent="0.25">
      <c r="B5019">
        <v>5018</v>
      </c>
      <c r="C5019" s="5">
        <v>5837338</v>
      </c>
      <c r="D5019">
        <v>78</v>
      </c>
    </row>
    <row r="5020" spans="2:4" x14ac:dyDescent="0.25">
      <c r="B5020">
        <v>5019</v>
      </c>
      <c r="C5020" s="5">
        <v>5838502</v>
      </c>
      <c r="D5020">
        <v>95</v>
      </c>
    </row>
    <row r="5021" spans="2:4" x14ac:dyDescent="0.25">
      <c r="B5021">
        <v>5020</v>
      </c>
      <c r="C5021" s="5">
        <v>5839666</v>
      </c>
      <c r="D5021">
        <v>96</v>
      </c>
    </row>
    <row r="5022" spans="2:4" x14ac:dyDescent="0.25">
      <c r="B5022">
        <v>5021</v>
      </c>
      <c r="C5022" s="5">
        <v>5840831</v>
      </c>
      <c r="D5022">
        <v>66</v>
      </c>
    </row>
    <row r="5023" spans="2:4" x14ac:dyDescent="0.25">
      <c r="B5023">
        <v>5022</v>
      </c>
      <c r="C5023" s="5">
        <v>5841995</v>
      </c>
      <c r="D5023">
        <v>79</v>
      </c>
    </row>
    <row r="5024" spans="2:4" x14ac:dyDescent="0.25">
      <c r="B5024">
        <v>5023</v>
      </c>
      <c r="C5024" s="5">
        <v>5843159</v>
      </c>
      <c r="D5024">
        <v>87</v>
      </c>
    </row>
    <row r="5025" spans="2:4" x14ac:dyDescent="0.25">
      <c r="B5025">
        <v>5024</v>
      </c>
      <c r="C5025" s="5">
        <v>5844323</v>
      </c>
      <c r="D5025">
        <v>72</v>
      </c>
    </row>
    <row r="5026" spans="2:4" x14ac:dyDescent="0.25">
      <c r="B5026">
        <v>5025</v>
      </c>
      <c r="C5026" s="5">
        <v>5845487</v>
      </c>
      <c r="D5026">
        <v>76</v>
      </c>
    </row>
    <row r="5027" spans="2:4" x14ac:dyDescent="0.25">
      <c r="B5027">
        <v>5026</v>
      </c>
      <c r="C5027" s="5">
        <v>5846651</v>
      </c>
      <c r="D5027">
        <v>77</v>
      </c>
    </row>
    <row r="5028" spans="2:4" x14ac:dyDescent="0.25">
      <c r="B5028">
        <v>5027</v>
      </c>
      <c r="C5028" s="5">
        <v>5847815</v>
      </c>
      <c r="D5028">
        <v>65</v>
      </c>
    </row>
    <row r="5029" spans="2:4" x14ac:dyDescent="0.25">
      <c r="B5029">
        <v>5028</v>
      </c>
      <c r="C5029" s="5">
        <v>5848979</v>
      </c>
      <c r="D5029">
        <v>76</v>
      </c>
    </row>
    <row r="5030" spans="2:4" x14ac:dyDescent="0.25">
      <c r="B5030">
        <v>5029</v>
      </c>
      <c r="C5030" s="5">
        <v>5850144</v>
      </c>
      <c r="D5030">
        <v>79</v>
      </c>
    </row>
    <row r="5031" spans="2:4" x14ac:dyDescent="0.25">
      <c r="B5031">
        <v>5030</v>
      </c>
      <c r="C5031" s="5">
        <v>5851308</v>
      </c>
      <c r="D5031">
        <v>82</v>
      </c>
    </row>
    <row r="5032" spans="2:4" x14ac:dyDescent="0.25">
      <c r="B5032">
        <v>5031</v>
      </c>
      <c r="C5032" s="5">
        <v>5852472</v>
      </c>
      <c r="D5032">
        <v>70</v>
      </c>
    </row>
    <row r="5033" spans="2:4" x14ac:dyDescent="0.25">
      <c r="B5033">
        <v>5032</v>
      </c>
      <c r="C5033" s="5">
        <v>5853636</v>
      </c>
      <c r="D5033">
        <v>88</v>
      </c>
    </row>
    <row r="5034" spans="2:4" x14ac:dyDescent="0.25">
      <c r="B5034">
        <v>5033</v>
      </c>
      <c r="C5034" s="5">
        <v>5854800</v>
      </c>
      <c r="D5034">
        <v>75</v>
      </c>
    </row>
    <row r="5035" spans="2:4" x14ac:dyDescent="0.25">
      <c r="B5035">
        <v>5034</v>
      </c>
      <c r="C5035" s="5">
        <v>5855964</v>
      </c>
      <c r="D5035">
        <v>80</v>
      </c>
    </row>
    <row r="5036" spans="2:4" x14ac:dyDescent="0.25">
      <c r="B5036">
        <v>5035</v>
      </c>
      <c r="C5036" s="5">
        <v>5857128</v>
      </c>
      <c r="D5036">
        <v>55</v>
      </c>
    </row>
    <row r="5037" spans="2:4" x14ac:dyDescent="0.25">
      <c r="B5037">
        <v>5036</v>
      </c>
      <c r="C5037" s="5">
        <v>5858292</v>
      </c>
      <c r="D5037">
        <v>80</v>
      </c>
    </row>
    <row r="5038" spans="2:4" x14ac:dyDescent="0.25">
      <c r="B5038">
        <v>5037</v>
      </c>
      <c r="C5038" s="5">
        <v>5859457</v>
      </c>
      <c r="D5038">
        <v>59</v>
      </c>
    </row>
    <row r="5039" spans="2:4" x14ac:dyDescent="0.25">
      <c r="B5039">
        <v>5038</v>
      </c>
      <c r="C5039" s="5">
        <v>5860621</v>
      </c>
      <c r="D5039">
        <v>77</v>
      </c>
    </row>
    <row r="5040" spans="2:4" x14ac:dyDescent="0.25">
      <c r="B5040">
        <v>5039</v>
      </c>
      <c r="C5040" s="5">
        <v>5861785</v>
      </c>
      <c r="D5040">
        <v>66</v>
      </c>
    </row>
    <row r="5041" spans="2:4" x14ac:dyDescent="0.25">
      <c r="B5041">
        <v>5040</v>
      </c>
      <c r="C5041" s="5">
        <v>5862949</v>
      </c>
      <c r="D5041">
        <v>79</v>
      </c>
    </row>
    <row r="5042" spans="2:4" x14ac:dyDescent="0.25">
      <c r="B5042">
        <v>5041</v>
      </c>
      <c r="C5042" s="5">
        <v>5864113</v>
      </c>
      <c r="D5042">
        <v>89</v>
      </c>
    </row>
    <row r="5043" spans="2:4" x14ac:dyDescent="0.25">
      <c r="B5043">
        <v>5042</v>
      </c>
      <c r="C5043" s="5">
        <v>5865277</v>
      </c>
      <c r="D5043">
        <v>66</v>
      </c>
    </row>
    <row r="5044" spans="2:4" x14ac:dyDescent="0.25">
      <c r="B5044">
        <v>5043</v>
      </c>
      <c r="C5044" s="5">
        <v>5866441</v>
      </c>
      <c r="D5044">
        <v>76</v>
      </c>
    </row>
    <row r="5045" spans="2:4" x14ac:dyDescent="0.25">
      <c r="B5045">
        <v>5044</v>
      </c>
      <c r="C5045" s="5">
        <v>5867606</v>
      </c>
      <c r="D5045">
        <v>69</v>
      </c>
    </row>
    <row r="5046" spans="2:4" x14ac:dyDescent="0.25">
      <c r="B5046">
        <v>5045</v>
      </c>
      <c r="C5046" s="5">
        <v>5868770</v>
      </c>
      <c r="D5046">
        <v>62</v>
      </c>
    </row>
    <row r="5047" spans="2:4" x14ac:dyDescent="0.25">
      <c r="B5047">
        <v>5046</v>
      </c>
      <c r="C5047" s="5">
        <v>5869934</v>
      </c>
      <c r="D5047">
        <v>95</v>
      </c>
    </row>
    <row r="5048" spans="2:4" x14ac:dyDescent="0.25">
      <c r="B5048">
        <v>5047</v>
      </c>
      <c r="C5048" s="5">
        <v>5871098</v>
      </c>
      <c r="D5048">
        <v>62</v>
      </c>
    </row>
    <row r="5049" spans="2:4" x14ac:dyDescent="0.25">
      <c r="B5049">
        <v>5048</v>
      </c>
      <c r="C5049" s="5">
        <v>5872262</v>
      </c>
      <c r="D5049">
        <v>69</v>
      </c>
    </row>
    <row r="5050" spans="2:4" x14ac:dyDescent="0.25">
      <c r="B5050">
        <v>5049</v>
      </c>
      <c r="C5050" s="5">
        <v>5873426</v>
      </c>
      <c r="D5050">
        <v>70</v>
      </c>
    </row>
    <row r="5051" spans="2:4" x14ac:dyDescent="0.25">
      <c r="B5051">
        <v>5050</v>
      </c>
      <c r="C5051" s="5">
        <v>5874590</v>
      </c>
      <c r="D5051">
        <v>66</v>
      </c>
    </row>
    <row r="5052" spans="2:4" x14ac:dyDescent="0.25">
      <c r="B5052">
        <v>5051</v>
      </c>
      <c r="C5052" s="5">
        <v>5875754</v>
      </c>
      <c r="D5052">
        <v>64</v>
      </c>
    </row>
    <row r="5053" spans="2:4" x14ac:dyDescent="0.25">
      <c r="B5053">
        <v>5052</v>
      </c>
      <c r="C5053" s="5">
        <v>5876919</v>
      </c>
      <c r="D5053">
        <v>66</v>
      </c>
    </row>
    <row r="5054" spans="2:4" x14ac:dyDescent="0.25">
      <c r="B5054">
        <v>5053</v>
      </c>
      <c r="C5054" s="5">
        <v>5878083</v>
      </c>
      <c r="D5054">
        <v>71</v>
      </c>
    </row>
    <row r="5055" spans="2:4" x14ac:dyDescent="0.25">
      <c r="B5055">
        <v>5054</v>
      </c>
      <c r="C5055" s="5">
        <v>5879247</v>
      </c>
      <c r="D5055">
        <v>76</v>
      </c>
    </row>
    <row r="5056" spans="2:4" x14ac:dyDescent="0.25">
      <c r="B5056">
        <v>5055</v>
      </c>
      <c r="C5056" s="5">
        <v>5880411</v>
      </c>
      <c r="D5056">
        <v>62</v>
      </c>
    </row>
    <row r="5057" spans="2:4" x14ac:dyDescent="0.25">
      <c r="B5057">
        <v>5056</v>
      </c>
      <c r="C5057" s="5">
        <v>5881575</v>
      </c>
      <c r="D5057">
        <v>68</v>
      </c>
    </row>
    <row r="5058" spans="2:4" x14ac:dyDescent="0.25">
      <c r="B5058">
        <v>5057</v>
      </c>
      <c r="C5058" s="5">
        <v>5882739</v>
      </c>
      <c r="D5058">
        <v>63</v>
      </c>
    </row>
    <row r="5059" spans="2:4" x14ac:dyDescent="0.25">
      <c r="B5059">
        <v>5058</v>
      </c>
      <c r="C5059" s="5">
        <v>5883903</v>
      </c>
      <c r="D5059">
        <v>82</v>
      </c>
    </row>
    <row r="5060" spans="2:4" x14ac:dyDescent="0.25">
      <c r="B5060">
        <v>5059</v>
      </c>
      <c r="C5060" s="5">
        <v>5885067</v>
      </c>
      <c r="D5060">
        <v>62</v>
      </c>
    </row>
    <row r="5061" spans="2:4" x14ac:dyDescent="0.25">
      <c r="B5061">
        <v>5060</v>
      </c>
      <c r="C5061" s="5">
        <v>5886232</v>
      </c>
      <c r="D5061">
        <v>73</v>
      </c>
    </row>
    <row r="5062" spans="2:4" x14ac:dyDescent="0.25">
      <c r="B5062">
        <v>5061</v>
      </c>
      <c r="C5062" s="5">
        <v>5887396</v>
      </c>
      <c r="D5062">
        <v>72</v>
      </c>
    </row>
    <row r="5063" spans="2:4" x14ac:dyDescent="0.25">
      <c r="B5063">
        <v>5062</v>
      </c>
      <c r="C5063" s="5">
        <v>5888560</v>
      </c>
      <c r="D5063">
        <v>69</v>
      </c>
    </row>
    <row r="5064" spans="2:4" x14ac:dyDescent="0.25">
      <c r="B5064">
        <v>5063</v>
      </c>
      <c r="C5064" s="5">
        <v>5889724</v>
      </c>
      <c r="D5064">
        <v>73</v>
      </c>
    </row>
    <row r="5065" spans="2:4" x14ac:dyDescent="0.25">
      <c r="B5065">
        <v>5064</v>
      </c>
      <c r="C5065" s="5">
        <v>5890888</v>
      </c>
      <c r="D5065">
        <v>68</v>
      </c>
    </row>
    <row r="5066" spans="2:4" x14ac:dyDescent="0.25">
      <c r="B5066">
        <v>5065</v>
      </c>
      <c r="C5066" s="5">
        <v>5892052</v>
      </c>
      <c r="D5066">
        <v>80</v>
      </c>
    </row>
    <row r="5067" spans="2:4" x14ac:dyDescent="0.25">
      <c r="B5067">
        <v>5066</v>
      </c>
      <c r="C5067" s="5">
        <v>5893216</v>
      </c>
      <c r="D5067">
        <v>75</v>
      </c>
    </row>
    <row r="5068" spans="2:4" x14ac:dyDescent="0.25">
      <c r="B5068">
        <v>5067</v>
      </c>
      <c r="C5068" s="5">
        <v>5894381</v>
      </c>
      <c r="D5068">
        <v>79</v>
      </c>
    </row>
    <row r="5069" spans="2:4" x14ac:dyDescent="0.25">
      <c r="B5069">
        <v>5068</v>
      </c>
      <c r="C5069" s="5">
        <v>5895545</v>
      </c>
      <c r="D5069">
        <v>62</v>
      </c>
    </row>
    <row r="5070" spans="2:4" x14ac:dyDescent="0.25">
      <c r="B5070">
        <v>5069</v>
      </c>
      <c r="C5070" s="5">
        <v>5896709</v>
      </c>
      <c r="D5070">
        <v>77</v>
      </c>
    </row>
    <row r="5071" spans="2:4" x14ac:dyDescent="0.25">
      <c r="B5071">
        <v>5070</v>
      </c>
      <c r="C5071" s="5">
        <v>5897873</v>
      </c>
      <c r="D5071">
        <v>74</v>
      </c>
    </row>
    <row r="5072" spans="2:4" x14ac:dyDescent="0.25">
      <c r="B5072">
        <v>5071</v>
      </c>
      <c r="C5072" s="5">
        <v>5899037</v>
      </c>
      <c r="D5072">
        <v>70</v>
      </c>
    </row>
    <row r="5073" spans="2:4" x14ac:dyDescent="0.25">
      <c r="B5073">
        <v>5072</v>
      </c>
      <c r="C5073" s="5">
        <v>5900201</v>
      </c>
      <c r="D5073">
        <v>57</v>
      </c>
    </row>
    <row r="5074" spans="2:4" x14ac:dyDescent="0.25">
      <c r="B5074">
        <v>5073</v>
      </c>
      <c r="C5074" s="5">
        <v>5901365</v>
      </c>
      <c r="D5074">
        <v>75</v>
      </c>
    </row>
    <row r="5075" spans="2:4" x14ac:dyDescent="0.25">
      <c r="B5075">
        <v>5074</v>
      </c>
      <c r="C5075" s="5">
        <v>5902529</v>
      </c>
      <c r="D5075">
        <v>57</v>
      </c>
    </row>
    <row r="5076" spans="2:4" x14ac:dyDescent="0.25">
      <c r="B5076">
        <v>5075</v>
      </c>
      <c r="C5076" s="5">
        <v>5903694</v>
      </c>
      <c r="D5076">
        <v>65</v>
      </c>
    </row>
    <row r="5077" spans="2:4" x14ac:dyDescent="0.25">
      <c r="B5077">
        <v>5076</v>
      </c>
      <c r="C5077" s="5">
        <v>5904858</v>
      </c>
      <c r="D5077">
        <v>60</v>
      </c>
    </row>
    <row r="5078" spans="2:4" x14ac:dyDescent="0.25">
      <c r="B5078">
        <v>5077</v>
      </c>
      <c r="C5078" s="5">
        <v>5906022</v>
      </c>
      <c r="D5078">
        <v>65</v>
      </c>
    </row>
    <row r="5079" spans="2:4" x14ac:dyDescent="0.25">
      <c r="B5079">
        <v>5078</v>
      </c>
      <c r="C5079" s="5">
        <v>5907186</v>
      </c>
      <c r="D5079">
        <v>63</v>
      </c>
    </row>
    <row r="5080" spans="2:4" x14ac:dyDescent="0.25">
      <c r="B5080">
        <v>5079</v>
      </c>
      <c r="C5080" s="5">
        <v>5908350</v>
      </c>
      <c r="D5080">
        <v>69</v>
      </c>
    </row>
    <row r="5081" spans="2:4" x14ac:dyDescent="0.25">
      <c r="B5081">
        <v>5080</v>
      </c>
      <c r="C5081" s="5">
        <v>5909514</v>
      </c>
      <c r="D5081">
        <v>84</v>
      </c>
    </row>
    <row r="5082" spans="2:4" x14ac:dyDescent="0.25">
      <c r="B5082">
        <v>5081</v>
      </c>
      <c r="C5082" s="5">
        <v>5910678</v>
      </c>
      <c r="D5082">
        <v>77</v>
      </c>
    </row>
    <row r="5083" spans="2:4" x14ac:dyDescent="0.25">
      <c r="B5083">
        <v>5082</v>
      </c>
      <c r="C5083" s="5">
        <v>5911842</v>
      </c>
      <c r="D5083">
        <v>76</v>
      </c>
    </row>
    <row r="5084" spans="2:4" x14ac:dyDescent="0.25">
      <c r="B5084">
        <v>5083</v>
      </c>
      <c r="C5084" s="5">
        <v>5913007</v>
      </c>
      <c r="D5084">
        <v>62</v>
      </c>
    </row>
    <row r="5085" spans="2:4" x14ac:dyDescent="0.25">
      <c r="B5085">
        <v>5084</v>
      </c>
      <c r="C5085" s="5">
        <v>5914171</v>
      </c>
      <c r="D5085">
        <v>70</v>
      </c>
    </row>
    <row r="5086" spans="2:4" x14ac:dyDescent="0.25">
      <c r="B5086">
        <v>5085</v>
      </c>
      <c r="C5086" s="5">
        <v>5915335</v>
      </c>
      <c r="D5086">
        <v>56</v>
      </c>
    </row>
    <row r="5087" spans="2:4" x14ac:dyDescent="0.25">
      <c r="B5087">
        <v>5086</v>
      </c>
      <c r="C5087" s="5">
        <v>5916499</v>
      </c>
      <c r="D5087">
        <v>49</v>
      </c>
    </row>
    <row r="5088" spans="2:4" x14ac:dyDescent="0.25">
      <c r="B5088">
        <v>5087</v>
      </c>
      <c r="C5088" s="5">
        <v>5917663</v>
      </c>
      <c r="D5088">
        <v>69</v>
      </c>
    </row>
    <row r="5089" spans="2:4" x14ac:dyDescent="0.25">
      <c r="B5089">
        <v>5088</v>
      </c>
      <c r="C5089" s="5">
        <v>5918827</v>
      </c>
      <c r="D5089">
        <v>71</v>
      </c>
    </row>
    <row r="5090" spans="2:4" x14ac:dyDescent="0.25">
      <c r="B5090">
        <v>5089</v>
      </c>
      <c r="C5090" s="5">
        <v>5919991</v>
      </c>
      <c r="D5090">
        <v>72</v>
      </c>
    </row>
    <row r="5091" spans="2:4" x14ac:dyDescent="0.25">
      <c r="B5091">
        <v>5090</v>
      </c>
      <c r="C5091" s="5">
        <v>5921156</v>
      </c>
      <c r="D5091">
        <v>61</v>
      </c>
    </row>
    <row r="5092" spans="2:4" x14ac:dyDescent="0.25">
      <c r="B5092">
        <v>5091</v>
      </c>
      <c r="C5092" s="5">
        <v>5922320</v>
      </c>
      <c r="D5092">
        <v>53</v>
      </c>
    </row>
    <row r="5093" spans="2:4" x14ac:dyDescent="0.25">
      <c r="B5093">
        <v>5092</v>
      </c>
      <c r="C5093" s="5">
        <v>5923484</v>
      </c>
      <c r="D5093">
        <v>76</v>
      </c>
    </row>
    <row r="5094" spans="2:4" x14ac:dyDescent="0.25">
      <c r="B5094">
        <v>5093</v>
      </c>
      <c r="C5094" s="5">
        <v>5924648</v>
      </c>
      <c r="D5094">
        <v>66</v>
      </c>
    </row>
    <row r="5095" spans="2:4" x14ac:dyDescent="0.25">
      <c r="B5095">
        <v>5094</v>
      </c>
      <c r="C5095" s="5">
        <v>5925812</v>
      </c>
      <c r="D5095">
        <v>76</v>
      </c>
    </row>
    <row r="5096" spans="2:4" x14ac:dyDescent="0.25">
      <c r="B5096">
        <v>5095</v>
      </c>
      <c r="C5096" s="5">
        <v>5926976</v>
      </c>
      <c r="D5096">
        <v>79</v>
      </c>
    </row>
    <row r="5097" spans="2:4" x14ac:dyDescent="0.25">
      <c r="B5097">
        <v>5096</v>
      </c>
      <c r="C5097" s="5">
        <v>5928140</v>
      </c>
      <c r="D5097">
        <v>61</v>
      </c>
    </row>
    <row r="5098" spans="2:4" x14ac:dyDescent="0.25">
      <c r="B5098">
        <v>5097</v>
      </c>
      <c r="C5098" s="5">
        <v>5929304</v>
      </c>
      <c r="D5098">
        <v>68</v>
      </c>
    </row>
    <row r="5099" spans="2:4" x14ac:dyDescent="0.25">
      <c r="B5099">
        <v>5098</v>
      </c>
      <c r="C5099" s="5">
        <v>5930469</v>
      </c>
      <c r="D5099">
        <v>86</v>
      </c>
    </row>
    <row r="5100" spans="2:4" x14ac:dyDescent="0.25">
      <c r="B5100">
        <v>5099</v>
      </c>
      <c r="C5100" s="5">
        <v>5931633</v>
      </c>
      <c r="D5100">
        <v>77</v>
      </c>
    </row>
    <row r="5101" spans="2:4" x14ac:dyDescent="0.25">
      <c r="B5101">
        <v>5100</v>
      </c>
      <c r="C5101" s="5">
        <v>5932797</v>
      </c>
      <c r="D5101">
        <v>72</v>
      </c>
    </row>
    <row r="5102" spans="2:4" x14ac:dyDescent="0.25">
      <c r="B5102">
        <v>5101</v>
      </c>
      <c r="C5102" s="5">
        <v>5933961</v>
      </c>
      <c r="D5102">
        <v>67</v>
      </c>
    </row>
    <row r="5103" spans="2:4" x14ac:dyDescent="0.25">
      <c r="B5103">
        <v>5102</v>
      </c>
      <c r="C5103" s="5">
        <v>5935125</v>
      </c>
      <c r="D5103">
        <v>72</v>
      </c>
    </row>
    <row r="5104" spans="2:4" x14ac:dyDescent="0.25">
      <c r="B5104">
        <v>5103</v>
      </c>
      <c r="C5104" s="5">
        <v>5936289</v>
      </c>
      <c r="D5104">
        <v>69</v>
      </c>
    </row>
    <row r="5105" spans="2:4" x14ac:dyDescent="0.25">
      <c r="B5105">
        <v>5104</v>
      </c>
      <c r="C5105" s="5">
        <v>5937453</v>
      </c>
      <c r="D5105">
        <v>64</v>
      </c>
    </row>
    <row r="5106" spans="2:4" x14ac:dyDescent="0.25">
      <c r="B5106">
        <v>5105</v>
      </c>
      <c r="C5106" s="5">
        <v>5938617</v>
      </c>
      <c r="D5106">
        <v>66</v>
      </c>
    </row>
    <row r="5107" spans="2:4" x14ac:dyDescent="0.25">
      <c r="B5107">
        <v>5106</v>
      </c>
      <c r="C5107" s="5">
        <v>5939782</v>
      </c>
      <c r="D5107">
        <v>87</v>
      </c>
    </row>
    <row r="5108" spans="2:4" x14ac:dyDescent="0.25">
      <c r="B5108">
        <v>5107</v>
      </c>
      <c r="C5108" s="5">
        <v>5940946</v>
      </c>
      <c r="D5108">
        <v>70</v>
      </c>
    </row>
    <row r="5109" spans="2:4" x14ac:dyDescent="0.25">
      <c r="B5109">
        <v>5108</v>
      </c>
      <c r="C5109" s="5">
        <v>5942110</v>
      </c>
      <c r="D5109">
        <v>74</v>
      </c>
    </row>
    <row r="5110" spans="2:4" x14ac:dyDescent="0.25">
      <c r="B5110">
        <v>5109</v>
      </c>
      <c r="C5110" s="5">
        <v>5943274</v>
      </c>
      <c r="D5110">
        <v>71</v>
      </c>
    </row>
    <row r="5111" spans="2:4" x14ac:dyDescent="0.25">
      <c r="B5111">
        <v>5110</v>
      </c>
      <c r="C5111" s="5">
        <v>5944438</v>
      </c>
      <c r="D5111">
        <v>64</v>
      </c>
    </row>
    <row r="5112" spans="2:4" x14ac:dyDescent="0.25">
      <c r="B5112">
        <v>5111</v>
      </c>
      <c r="C5112" s="5">
        <v>5945602</v>
      </c>
      <c r="D5112">
        <v>67</v>
      </c>
    </row>
    <row r="5113" spans="2:4" x14ac:dyDescent="0.25">
      <c r="B5113">
        <v>5112</v>
      </c>
      <c r="C5113" s="5">
        <v>5946766</v>
      </c>
      <c r="D5113">
        <v>75</v>
      </c>
    </row>
    <row r="5114" spans="2:4" x14ac:dyDescent="0.25">
      <c r="B5114">
        <v>5113</v>
      </c>
      <c r="C5114" s="5">
        <v>5947931</v>
      </c>
      <c r="D5114">
        <v>68</v>
      </c>
    </row>
    <row r="5115" spans="2:4" x14ac:dyDescent="0.25">
      <c r="B5115">
        <v>5114</v>
      </c>
      <c r="C5115" s="5">
        <v>5949095</v>
      </c>
      <c r="D5115">
        <v>56</v>
      </c>
    </row>
    <row r="5116" spans="2:4" x14ac:dyDescent="0.25">
      <c r="B5116">
        <v>5115</v>
      </c>
      <c r="C5116" s="5">
        <v>5950259</v>
      </c>
      <c r="D5116">
        <v>67</v>
      </c>
    </row>
    <row r="5117" spans="2:4" x14ac:dyDescent="0.25">
      <c r="B5117">
        <v>5116</v>
      </c>
      <c r="C5117" s="5">
        <v>5951423</v>
      </c>
      <c r="D5117">
        <v>87</v>
      </c>
    </row>
    <row r="5118" spans="2:4" x14ac:dyDescent="0.25">
      <c r="B5118">
        <v>5117</v>
      </c>
      <c r="C5118" s="5">
        <v>5952587</v>
      </c>
      <c r="D5118">
        <v>68</v>
      </c>
    </row>
    <row r="5119" spans="2:4" x14ac:dyDescent="0.25">
      <c r="B5119">
        <v>5118</v>
      </c>
      <c r="C5119" s="5">
        <v>5953751</v>
      </c>
      <c r="D5119">
        <v>68</v>
      </c>
    </row>
    <row r="5120" spans="2:4" x14ac:dyDescent="0.25">
      <c r="B5120">
        <v>5119</v>
      </c>
      <c r="C5120" s="5">
        <v>5954915</v>
      </c>
      <c r="D5120">
        <v>84</v>
      </c>
    </row>
    <row r="5121" spans="2:4" x14ac:dyDescent="0.25">
      <c r="B5121">
        <v>5120</v>
      </c>
      <c r="C5121" s="5">
        <v>5956079</v>
      </c>
      <c r="D5121">
        <v>59</v>
      </c>
    </row>
    <row r="5122" spans="2:4" x14ac:dyDescent="0.25">
      <c r="B5122">
        <v>5121</v>
      </c>
      <c r="C5122" s="5">
        <v>5957244</v>
      </c>
      <c r="D5122">
        <v>62</v>
      </c>
    </row>
    <row r="5123" spans="2:4" x14ac:dyDescent="0.25">
      <c r="B5123">
        <v>5122</v>
      </c>
      <c r="C5123" s="5">
        <v>5958408</v>
      </c>
      <c r="D5123">
        <v>67</v>
      </c>
    </row>
    <row r="5124" spans="2:4" x14ac:dyDescent="0.25">
      <c r="B5124">
        <v>5123</v>
      </c>
      <c r="C5124" s="5">
        <v>5959572</v>
      </c>
      <c r="D5124">
        <v>66</v>
      </c>
    </row>
    <row r="5125" spans="2:4" x14ac:dyDescent="0.25">
      <c r="B5125">
        <v>5124</v>
      </c>
      <c r="C5125" s="5">
        <v>5960736</v>
      </c>
      <c r="D5125">
        <v>67</v>
      </c>
    </row>
    <row r="5126" spans="2:4" x14ac:dyDescent="0.25">
      <c r="B5126">
        <v>5125</v>
      </c>
      <c r="C5126" s="5">
        <v>5961900</v>
      </c>
      <c r="D5126">
        <v>72</v>
      </c>
    </row>
    <row r="5127" spans="2:4" x14ac:dyDescent="0.25">
      <c r="B5127">
        <v>5126</v>
      </c>
      <c r="C5127" s="5">
        <v>5963064</v>
      </c>
      <c r="D5127">
        <v>94</v>
      </c>
    </row>
    <row r="5128" spans="2:4" x14ac:dyDescent="0.25">
      <c r="B5128">
        <v>5127</v>
      </c>
      <c r="C5128" s="5">
        <v>5964228</v>
      </c>
      <c r="D5128">
        <v>58</v>
      </c>
    </row>
    <row r="5129" spans="2:4" x14ac:dyDescent="0.25">
      <c r="B5129">
        <v>5128</v>
      </c>
      <c r="C5129" s="5">
        <v>5965392</v>
      </c>
      <c r="D5129">
        <v>75</v>
      </c>
    </row>
    <row r="5130" spans="2:4" x14ac:dyDescent="0.25">
      <c r="B5130">
        <v>5129</v>
      </c>
      <c r="C5130" s="5">
        <v>5966557</v>
      </c>
      <c r="D5130">
        <v>70</v>
      </c>
    </row>
    <row r="5131" spans="2:4" x14ac:dyDescent="0.25">
      <c r="B5131">
        <v>5130</v>
      </c>
      <c r="C5131" s="5">
        <v>5967721</v>
      </c>
      <c r="D5131">
        <v>61</v>
      </c>
    </row>
    <row r="5132" spans="2:4" x14ac:dyDescent="0.25">
      <c r="B5132">
        <v>5131</v>
      </c>
      <c r="C5132" s="5">
        <v>5968885</v>
      </c>
      <c r="D5132">
        <v>72</v>
      </c>
    </row>
    <row r="5133" spans="2:4" x14ac:dyDescent="0.25">
      <c r="B5133">
        <v>5132</v>
      </c>
      <c r="C5133" s="5">
        <v>5970049</v>
      </c>
      <c r="D5133">
        <v>86</v>
      </c>
    </row>
    <row r="5134" spans="2:4" x14ac:dyDescent="0.25">
      <c r="B5134">
        <v>5133</v>
      </c>
      <c r="C5134" s="5">
        <v>5971213</v>
      </c>
      <c r="D5134">
        <v>74</v>
      </c>
    </row>
    <row r="5135" spans="2:4" x14ac:dyDescent="0.25">
      <c r="B5135">
        <v>5134</v>
      </c>
      <c r="C5135" s="5">
        <v>5972377</v>
      </c>
      <c r="D5135">
        <v>72</v>
      </c>
    </row>
    <row r="5136" spans="2:4" x14ac:dyDescent="0.25">
      <c r="B5136">
        <v>5135</v>
      </c>
      <c r="C5136" s="5">
        <v>5973541</v>
      </c>
      <c r="D5136">
        <v>94</v>
      </c>
    </row>
    <row r="5137" spans="2:4" x14ac:dyDescent="0.25">
      <c r="B5137">
        <v>5136</v>
      </c>
      <c r="C5137" s="5">
        <v>5974706</v>
      </c>
      <c r="D5137">
        <v>67</v>
      </c>
    </row>
    <row r="5138" spans="2:4" x14ac:dyDescent="0.25">
      <c r="B5138">
        <v>5137</v>
      </c>
      <c r="C5138" s="5">
        <v>5975870</v>
      </c>
      <c r="D5138">
        <v>68</v>
      </c>
    </row>
    <row r="5139" spans="2:4" x14ac:dyDescent="0.25">
      <c r="B5139">
        <v>5138</v>
      </c>
      <c r="C5139" s="5">
        <v>5977034</v>
      </c>
      <c r="D5139">
        <v>64</v>
      </c>
    </row>
    <row r="5140" spans="2:4" x14ac:dyDescent="0.25">
      <c r="B5140">
        <v>5139</v>
      </c>
      <c r="C5140" s="5">
        <v>5978198</v>
      </c>
      <c r="D5140">
        <v>62</v>
      </c>
    </row>
    <row r="5141" spans="2:4" x14ac:dyDescent="0.25">
      <c r="B5141">
        <v>5140</v>
      </c>
      <c r="C5141" s="5">
        <v>5979362</v>
      </c>
      <c r="D5141">
        <v>57</v>
      </c>
    </row>
    <row r="5142" spans="2:4" x14ac:dyDescent="0.25">
      <c r="B5142">
        <v>5141</v>
      </c>
      <c r="C5142" s="5">
        <v>5980526</v>
      </c>
      <c r="D5142">
        <v>81</v>
      </c>
    </row>
    <row r="5143" spans="2:4" x14ac:dyDescent="0.25">
      <c r="B5143">
        <v>5142</v>
      </c>
      <c r="C5143" s="5">
        <v>5981690</v>
      </c>
      <c r="D5143">
        <v>74</v>
      </c>
    </row>
    <row r="5144" spans="2:4" x14ac:dyDescent="0.25">
      <c r="B5144">
        <v>5143</v>
      </c>
      <c r="C5144" s="5">
        <v>5982854</v>
      </c>
      <c r="D5144">
        <v>73</v>
      </c>
    </row>
    <row r="5145" spans="2:4" x14ac:dyDescent="0.25">
      <c r="B5145">
        <v>5144</v>
      </c>
      <c r="C5145" s="5">
        <v>5984019</v>
      </c>
      <c r="D5145">
        <v>68</v>
      </c>
    </row>
    <row r="5146" spans="2:4" x14ac:dyDescent="0.25">
      <c r="B5146">
        <v>5145</v>
      </c>
      <c r="C5146" s="5">
        <v>5985183</v>
      </c>
      <c r="D5146">
        <v>81</v>
      </c>
    </row>
    <row r="5147" spans="2:4" x14ac:dyDescent="0.25">
      <c r="B5147">
        <v>5146</v>
      </c>
      <c r="C5147" s="5">
        <v>5986347</v>
      </c>
      <c r="D5147">
        <v>60</v>
      </c>
    </row>
    <row r="5148" spans="2:4" x14ac:dyDescent="0.25">
      <c r="B5148">
        <v>5147</v>
      </c>
      <c r="C5148" s="5">
        <v>5987511</v>
      </c>
      <c r="D5148">
        <v>73</v>
      </c>
    </row>
    <row r="5149" spans="2:4" x14ac:dyDescent="0.25">
      <c r="B5149">
        <v>5148</v>
      </c>
      <c r="C5149" s="5">
        <v>5988675</v>
      </c>
      <c r="D5149">
        <v>81</v>
      </c>
    </row>
    <row r="5150" spans="2:4" x14ac:dyDescent="0.25">
      <c r="B5150">
        <v>5149</v>
      </c>
      <c r="C5150" s="5">
        <v>5989839</v>
      </c>
      <c r="D5150">
        <v>68</v>
      </c>
    </row>
    <row r="5151" spans="2:4" x14ac:dyDescent="0.25">
      <c r="B5151">
        <v>5150</v>
      </c>
      <c r="C5151" s="5">
        <v>5991003</v>
      </c>
      <c r="D5151">
        <v>68</v>
      </c>
    </row>
    <row r="5152" spans="2:4" x14ac:dyDescent="0.25">
      <c r="B5152">
        <v>5151</v>
      </c>
      <c r="C5152" s="5">
        <v>5992167</v>
      </c>
      <c r="D5152">
        <v>63</v>
      </c>
    </row>
    <row r="5153" spans="2:4" x14ac:dyDescent="0.25">
      <c r="B5153">
        <v>5152</v>
      </c>
      <c r="C5153" s="5">
        <v>5993332</v>
      </c>
      <c r="D5153">
        <v>64</v>
      </c>
    </row>
    <row r="5154" spans="2:4" x14ac:dyDescent="0.25">
      <c r="B5154">
        <v>5153</v>
      </c>
      <c r="C5154" s="5">
        <v>5994496</v>
      </c>
      <c r="D5154">
        <v>63</v>
      </c>
    </row>
    <row r="5155" spans="2:4" x14ac:dyDescent="0.25">
      <c r="B5155">
        <v>5154</v>
      </c>
      <c r="C5155" s="5">
        <v>5995660</v>
      </c>
      <c r="D5155">
        <v>64</v>
      </c>
    </row>
    <row r="5156" spans="2:4" x14ac:dyDescent="0.25">
      <c r="B5156">
        <v>5155</v>
      </c>
      <c r="C5156" s="5">
        <v>5996824</v>
      </c>
      <c r="D5156">
        <v>82</v>
      </c>
    </row>
    <row r="5157" spans="2:4" x14ac:dyDescent="0.25">
      <c r="B5157">
        <v>5156</v>
      </c>
      <c r="C5157" s="5">
        <v>5997988</v>
      </c>
      <c r="D5157">
        <v>77</v>
      </c>
    </row>
    <row r="5158" spans="2:4" x14ac:dyDescent="0.25">
      <c r="B5158">
        <v>5157</v>
      </c>
      <c r="C5158" s="5">
        <v>5999152</v>
      </c>
      <c r="D5158">
        <v>68</v>
      </c>
    </row>
    <row r="5159" spans="2:4" x14ac:dyDescent="0.25">
      <c r="B5159">
        <v>5158</v>
      </c>
      <c r="C5159" s="5">
        <v>6000316</v>
      </c>
      <c r="D5159">
        <v>60</v>
      </c>
    </row>
    <row r="5160" spans="2:4" x14ac:dyDescent="0.25">
      <c r="B5160">
        <v>5159</v>
      </c>
      <c r="C5160" s="5">
        <v>6001481</v>
      </c>
      <c r="D5160">
        <v>74</v>
      </c>
    </row>
    <row r="5161" spans="2:4" x14ac:dyDescent="0.25">
      <c r="B5161">
        <v>5160</v>
      </c>
      <c r="C5161" s="5">
        <v>6002645</v>
      </c>
      <c r="D5161">
        <v>61</v>
      </c>
    </row>
    <row r="5162" spans="2:4" x14ac:dyDescent="0.25">
      <c r="B5162">
        <v>5161</v>
      </c>
      <c r="C5162" s="5">
        <v>6003809</v>
      </c>
      <c r="D5162">
        <v>62</v>
      </c>
    </row>
    <row r="5163" spans="2:4" x14ac:dyDescent="0.25">
      <c r="B5163">
        <v>5162</v>
      </c>
      <c r="C5163" s="5">
        <v>6004973</v>
      </c>
      <c r="D5163">
        <v>64</v>
      </c>
    </row>
    <row r="5164" spans="2:4" x14ac:dyDescent="0.25">
      <c r="B5164">
        <v>5163</v>
      </c>
      <c r="C5164" s="5">
        <v>6006137</v>
      </c>
      <c r="D5164">
        <v>63</v>
      </c>
    </row>
    <row r="5165" spans="2:4" x14ac:dyDescent="0.25">
      <c r="B5165">
        <v>5164</v>
      </c>
      <c r="C5165" s="5">
        <v>6007301</v>
      </c>
      <c r="D5165">
        <v>67</v>
      </c>
    </row>
    <row r="5166" spans="2:4" x14ac:dyDescent="0.25">
      <c r="B5166">
        <v>5165</v>
      </c>
      <c r="C5166" s="5">
        <v>6008465</v>
      </c>
      <c r="D5166">
        <v>69</v>
      </c>
    </row>
    <row r="5167" spans="2:4" x14ac:dyDescent="0.25">
      <c r="B5167">
        <v>5166</v>
      </c>
      <c r="C5167" s="5">
        <v>6009629</v>
      </c>
      <c r="D5167">
        <v>73</v>
      </c>
    </row>
    <row r="5168" spans="2:4" x14ac:dyDescent="0.25">
      <c r="B5168">
        <v>5167</v>
      </c>
      <c r="C5168" s="5">
        <v>6010794</v>
      </c>
      <c r="D5168">
        <v>75</v>
      </c>
    </row>
    <row r="5169" spans="2:4" x14ac:dyDescent="0.25">
      <c r="B5169">
        <v>5168</v>
      </c>
      <c r="C5169" s="5">
        <v>6011958</v>
      </c>
      <c r="D5169">
        <v>59</v>
      </c>
    </row>
    <row r="5170" spans="2:4" x14ac:dyDescent="0.25">
      <c r="B5170">
        <v>5169</v>
      </c>
      <c r="C5170" s="5">
        <v>6013122</v>
      </c>
      <c r="D5170">
        <v>60</v>
      </c>
    </row>
    <row r="5171" spans="2:4" x14ac:dyDescent="0.25">
      <c r="B5171">
        <v>5170</v>
      </c>
      <c r="C5171" s="5">
        <v>6014286</v>
      </c>
      <c r="D5171">
        <v>72</v>
      </c>
    </row>
    <row r="5172" spans="2:4" x14ac:dyDescent="0.25">
      <c r="B5172">
        <v>5171</v>
      </c>
      <c r="C5172" s="5">
        <v>6015450</v>
      </c>
      <c r="D5172">
        <v>70</v>
      </c>
    </row>
    <row r="5173" spans="2:4" x14ac:dyDescent="0.25">
      <c r="B5173">
        <v>5172</v>
      </c>
      <c r="C5173" s="5">
        <v>6016614</v>
      </c>
      <c r="D5173">
        <v>72</v>
      </c>
    </row>
    <row r="5174" spans="2:4" x14ac:dyDescent="0.25">
      <c r="B5174">
        <v>5173</v>
      </c>
      <c r="C5174" s="5">
        <v>6017778</v>
      </c>
      <c r="D5174">
        <v>63</v>
      </c>
    </row>
    <row r="5175" spans="2:4" x14ac:dyDescent="0.25">
      <c r="B5175">
        <v>5174</v>
      </c>
      <c r="C5175" s="5">
        <v>6018942</v>
      </c>
      <c r="D5175">
        <v>63</v>
      </c>
    </row>
    <row r="5176" spans="2:4" x14ac:dyDescent="0.25">
      <c r="B5176">
        <v>5175</v>
      </c>
      <c r="C5176" s="5">
        <v>6020107</v>
      </c>
      <c r="D5176">
        <v>61</v>
      </c>
    </row>
    <row r="5177" spans="2:4" x14ac:dyDescent="0.25">
      <c r="B5177">
        <v>5176</v>
      </c>
      <c r="C5177" s="5">
        <v>6021271</v>
      </c>
      <c r="D5177">
        <v>53</v>
      </c>
    </row>
    <row r="5178" spans="2:4" x14ac:dyDescent="0.25">
      <c r="B5178">
        <v>5177</v>
      </c>
      <c r="C5178" s="5">
        <v>6022435</v>
      </c>
      <c r="D5178">
        <v>68</v>
      </c>
    </row>
    <row r="5179" spans="2:4" x14ac:dyDescent="0.25">
      <c r="B5179">
        <v>5178</v>
      </c>
      <c r="C5179" s="5">
        <v>6023599</v>
      </c>
      <c r="D5179">
        <v>54</v>
      </c>
    </row>
    <row r="5180" spans="2:4" x14ac:dyDescent="0.25">
      <c r="B5180">
        <v>5179</v>
      </c>
      <c r="C5180" s="5">
        <v>6024763</v>
      </c>
      <c r="D5180">
        <v>68</v>
      </c>
    </row>
    <row r="5181" spans="2:4" x14ac:dyDescent="0.25">
      <c r="B5181">
        <v>5180</v>
      </c>
      <c r="C5181" s="5">
        <v>6025927</v>
      </c>
      <c r="D5181">
        <v>62</v>
      </c>
    </row>
    <row r="5182" spans="2:4" x14ac:dyDescent="0.25">
      <c r="B5182">
        <v>5181</v>
      </c>
      <c r="C5182" s="5">
        <v>6027091</v>
      </c>
      <c r="D5182">
        <v>78</v>
      </c>
    </row>
    <row r="5183" spans="2:4" x14ac:dyDescent="0.25">
      <c r="B5183">
        <v>5182</v>
      </c>
      <c r="C5183" s="5">
        <v>6028256</v>
      </c>
      <c r="D5183">
        <v>63</v>
      </c>
    </row>
    <row r="5184" spans="2:4" x14ac:dyDescent="0.25">
      <c r="B5184">
        <v>5183</v>
      </c>
      <c r="C5184" s="5">
        <v>6029420</v>
      </c>
      <c r="D5184">
        <v>82</v>
      </c>
    </row>
    <row r="5185" spans="2:4" x14ac:dyDescent="0.25">
      <c r="B5185">
        <v>5184</v>
      </c>
      <c r="C5185" s="5">
        <v>6030584</v>
      </c>
      <c r="D5185">
        <v>68</v>
      </c>
    </row>
    <row r="5186" spans="2:4" x14ac:dyDescent="0.25">
      <c r="B5186">
        <v>5185</v>
      </c>
      <c r="C5186" s="5">
        <v>6031748</v>
      </c>
      <c r="D5186">
        <v>79</v>
      </c>
    </row>
    <row r="5187" spans="2:4" x14ac:dyDescent="0.25">
      <c r="B5187">
        <v>5186</v>
      </c>
      <c r="C5187" s="5">
        <v>6032912</v>
      </c>
      <c r="D5187">
        <v>67</v>
      </c>
    </row>
    <row r="5188" spans="2:4" x14ac:dyDescent="0.25">
      <c r="B5188">
        <v>5187</v>
      </c>
      <c r="C5188" s="5">
        <v>6034076</v>
      </c>
      <c r="D5188">
        <v>61</v>
      </c>
    </row>
    <row r="5189" spans="2:4" x14ac:dyDescent="0.25">
      <c r="B5189">
        <v>5188</v>
      </c>
      <c r="C5189" s="5">
        <v>6035240</v>
      </c>
      <c r="D5189">
        <v>60</v>
      </c>
    </row>
    <row r="5190" spans="2:4" x14ac:dyDescent="0.25">
      <c r="B5190">
        <v>5189</v>
      </c>
      <c r="C5190" s="5">
        <v>6036404</v>
      </c>
      <c r="D5190">
        <v>75</v>
      </c>
    </row>
    <row r="5191" spans="2:4" x14ac:dyDescent="0.25">
      <c r="B5191">
        <v>5190</v>
      </c>
      <c r="C5191" s="5">
        <v>6037569</v>
      </c>
      <c r="D5191">
        <v>75</v>
      </c>
    </row>
    <row r="5192" spans="2:4" x14ac:dyDescent="0.25">
      <c r="B5192">
        <v>5191</v>
      </c>
      <c r="C5192" s="5">
        <v>6038733</v>
      </c>
      <c r="D5192">
        <v>61</v>
      </c>
    </row>
    <row r="5193" spans="2:4" x14ac:dyDescent="0.25">
      <c r="B5193">
        <v>5192</v>
      </c>
      <c r="C5193" s="5">
        <v>6039897</v>
      </c>
      <c r="D5193">
        <v>71</v>
      </c>
    </row>
    <row r="5194" spans="2:4" x14ac:dyDescent="0.25">
      <c r="B5194">
        <v>5193</v>
      </c>
      <c r="C5194" s="5">
        <v>6041061</v>
      </c>
      <c r="D5194">
        <v>79</v>
      </c>
    </row>
    <row r="5195" spans="2:4" x14ac:dyDescent="0.25">
      <c r="B5195">
        <v>5194</v>
      </c>
      <c r="C5195" s="5">
        <v>6042225</v>
      </c>
      <c r="D5195">
        <v>74</v>
      </c>
    </row>
    <row r="5196" spans="2:4" x14ac:dyDescent="0.25">
      <c r="B5196">
        <v>5195</v>
      </c>
      <c r="C5196" s="5">
        <v>6043389</v>
      </c>
      <c r="D5196">
        <v>75</v>
      </c>
    </row>
    <row r="5197" spans="2:4" x14ac:dyDescent="0.25">
      <c r="B5197">
        <v>5196</v>
      </c>
      <c r="C5197" s="5">
        <v>6044553</v>
      </c>
      <c r="D5197">
        <v>76</v>
      </c>
    </row>
    <row r="5198" spans="2:4" x14ac:dyDescent="0.25">
      <c r="B5198">
        <v>5197</v>
      </c>
      <c r="C5198" s="5">
        <v>6045717</v>
      </c>
      <c r="D5198">
        <v>67</v>
      </c>
    </row>
    <row r="5199" spans="2:4" x14ac:dyDescent="0.25">
      <c r="B5199">
        <v>5198</v>
      </c>
      <c r="C5199" s="5">
        <v>6046882</v>
      </c>
      <c r="D5199">
        <v>68</v>
      </c>
    </row>
    <row r="5200" spans="2:4" x14ac:dyDescent="0.25">
      <c r="B5200">
        <v>5199</v>
      </c>
      <c r="C5200" s="5">
        <v>6048046</v>
      </c>
      <c r="D5200">
        <v>61</v>
      </c>
    </row>
    <row r="5201" spans="2:4" x14ac:dyDescent="0.25">
      <c r="B5201">
        <v>5200</v>
      </c>
      <c r="C5201" s="5">
        <v>6049210</v>
      </c>
      <c r="D5201">
        <v>77</v>
      </c>
    </row>
    <row r="5202" spans="2:4" x14ac:dyDescent="0.25">
      <c r="B5202">
        <v>5201</v>
      </c>
      <c r="C5202" s="5">
        <v>6050374</v>
      </c>
      <c r="D5202">
        <v>70</v>
      </c>
    </row>
    <row r="5203" spans="2:4" x14ac:dyDescent="0.25">
      <c r="B5203">
        <v>5202</v>
      </c>
      <c r="C5203" s="5">
        <v>6051538</v>
      </c>
      <c r="D5203">
        <v>68</v>
      </c>
    </row>
    <row r="5204" spans="2:4" x14ac:dyDescent="0.25">
      <c r="B5204">
        <v>5203</v>
      </c>
      <c r="C5204" s="5">
        <v>6052702</v>
      </c>
      <c r="D5204">
        <v>61</v>
      </c>
    </row>
    <row r="5205" spans="2:4" x14ac:dyDescent="0.25">
      <c r="B5205">
        <v>5204</v>
      </c>
      <c r="C5205" s="5">
        <v>6053866</v>
      </c>
      <c r="D5205">
        <v>73</v>
      </c>
    </row>
    <row r="5206" spans="2:4" x14ac:dyDescent="0.25">
      <c r="B5206">
        <v>5205</v>
      </c>
      <c r="C5206" s="5">
        <v>6055031</v>
      </c>
      <c r="D5206">
        <v>80</v>
      </c>
    </row>
    <row r="5207" spans="2:4" x14ac:dyDescent="0.25">
      <c r="B5207">
        <v>5206</v>
      </c>
      <c r="C5207" s="5">
        <v>6056195</v>
      </c>
      <c r="D5207">
        <v>65</v>
      </c>
    </row>
    <row r="5208" spans="2:4" x14ac:dyDescent="0.25">
      <c r="B5208">
        <v>5207</v>
      </c>
      <c r="C5208" s="5">
        <v>6057359</v>
      </c>
      <c r="D5208">
        <v>66</v>
      </c>
    </row>
    <row r="5209" spans="2:4" x14ac:dyDescent="0.25">
      <c r="B5209">
        <v>5208</v>
      </c>
      <c r="C5209" s="5">
        <v>6058523</v>
      </c>
      <c r="D5209">
        <v>70</v>
      </c>
    </row>
    <row r="5210" spans="2:4" x14ac:dyDescent="0.25">
      <c r="B5210">
        <v>5209</v>
      </c>
      <c r="C5210" s="5">
        <v>6059687</v>
      </c>
      <c r="D5210">
        <v>63</v>
      </c>
    </row>
    <row r="5211" spans="2:4" x14ac:dyDescent="0.25">
      <c r="B5211">
        <v>5210</v>
      </c>
      <c r="C5211" s="5">
        <v>6060851</v>
      </c>
      <c r="D5211">
        <v>51</v>
      </c>
    </row>
    <row r="5212" spans="2:4" x14ac:dyDescent="0.25">
      <c r="B5212">
        <v>5211</v>
      </c>
      <c r="C5212" s="5">
        <v>6062015</v>
      </c>
      <c r="D5212">
        <v>51</v>
      </c>
    </row>
    <row r="5213" spans="2:4" x14ac:dyDescent="0.25">
      <c r="B5213">
        <v>5212</v>
      </c>
      <c r="C5213" s="5">
        <v>6063179</v>
      </c>
      <c r="D5213">
        <v>60</v>
      </c>
    </row>
    <row r="5214" spans="2:4" x14ac:dyDescent="0.25">
      <c r="B5214">
        <v>5213</v>
      </c>
      <c r="C5214" s="5">
        <v>6064344</v>
      </c>
      <c r="D5214">
        <v>69</v>
      </c>
    </row>
    <row r="5215" spans="2:4" x14ac:dyDescent="0.25">
      <c r="B5215">
        <v>5214</v>
      </c>
      <c r="C5215" s="5">
        <v>6065508</v>
      </c>
      <c r="D5215">
        <v>60</v>
      </c>
    </row>
    <row r="5216" spans="2:4" x14ac:dyDescent="0.25">
      <c r="B5216">
        <v>5215</v>
      </c>
      <c r="C5216" s="5">
        <v>6066672</v>
      </c>
      <c r="D5216">
        <v>60</v>
      </c>
    </row>
    <row r="5217" spans="2:4" x14ac:dyDescent="0.25">
      <c r="B5217">
        <v>5216</v>
      </c>
      <c r="C5217" s="5">
        <v>6067836</v>
      </c>
      <c r="D5217">
        <v>69</v>
      </c>
    </row>
    <row r="5218" spans="2:4" x14ac:dyDescent="0.25">
      <c r="B5218">
        <v>5217</v>
      </c>
      <c r="C5218" s="5">
        <v>6069000</v>
      </c>
      <c r="D5218">
        <v>74</v>
      </c>
    </row>
    <row r="5219" spans="2:4" x14ac:dyDescent="0.25">
      <c r="B5219">
        <v>5218</v>
      </c>
      <c r="C5219" s="5">
        <v>6070164</v>
      </c>
      <c r="D5219">
        <v>67</v>
      </c>
    </row>
    <row r="5220" spans="2:4" x14ac:dyDescent="0.25">
      <c r="B5220">
        <v>5219</v>
      </c>
      <c r="C5220" s="5">
        <v>6071328</v>
      </c>
      <c r="D5220">
        <v>59</v>
      </c>
    </row>
    <row r="5221" spans="2:4" x14ac:dyDescent="0.25">
      <c r="B5221">
        <v>5220</v>
      </c>
      <c r="C5221" s="5">
        <v>6072492</v>
      </c>
      <c r="D5221">
        <v>67</v>
      </c>
    </row>
    <row r="5222" spans="2:4" x14ac:dyDescent="0.25">
      <c r="B5222">
        <v>5221</v>
      </c>
      <c r="C5222" s="5">
        <v>6073657</v>
      </c>
      <c r="D5222">
        <v>67</v>
      </c>
    </row>
    <row r="5223" spans="2:4" x14ac:dyDescent="0.25">
      <c r="B5223">
        <v>5222</v>
      </c>
      <c r="C5223" s="5">
        <v>6074821</v>
      </c>
      <c r="D5223">
        <v>64</v>
      </c>
    </row>
    <row r="5224" spans="2:4" x14ac:dyDescent="0.25">
      <c r="B5224">
        <v>5223</v>
      </c>
      <c r="C5224" s="5">
        <v>6075985</v>
      </c>
      <c r="D5224">
        <v>72</v>
      </c>
    </row>
    <row r="5225" spans="2:4" x14ac:dyDescent="0.25">
      <c r="B5225">
        <v>5224</v>
      </c>
      <c r="C5225" s="5">
        <v>6077149</v>
      </c>
      <c r="D5225">
        <v>53</v>
      </c>
    </row>
    <row r="5226" spans="2:4" x14ac:dyDescent="0.25">
      <c r="B5226">
        <v>5225</v>
      </c>
      <c r="C5226" s="5">
        <v>6078313</v>
      </c>
      <c r="D5226">
        <v>62</v>
      </c>
    </row>
    <row r="5227" spans="2:4" x14ac:dyDescent="0.25">
      <c r="B5227">
        <v>5226</v>
      </c>
      <c r="C5227" s="5">
        <v>6079477</v>
      </c>
      <c r="D5227">
        <v>73</v>
      </c>
    </row>
    <row r="5228" spans="2:4" x14ac:dyDescent="0.25">
      <c r="B5228">
        <v>5227</v>
      </c>
      <c r="C5228" s="5">
        <v>6080641</v>
      </c>
      <c r="D5228">
        <v>64</v>
      </c>
    </row>
    <row r="5229" spans="2:4" x14ac:dyDescent="0.25">
      <c r="B5229">
        <v>5228</v>
      </c>
      <c r="C5229" s="5">
        <v>6081806</v>
      </c>
      <c r="D5229">
        <v>67</v>
      </c>
    </row>
    <row r="5230" spans="2:4" x14ac:dyDescent="0.25">
      <c r="B5230">
        <v>5229</v>
      </c>
      <c r="C5230" s="5">
        <v>6082970</v>
      </c>
      <c r="D5230">
        <v>75</v>
      </c>
    </row>
    <row r="5231" spans="2:4" x14ac:dyDescent="0.25">
      <c r="B5231">
        <v>5230</v>
      </c>
      <c r="C5231" s="5">
        <v>6084134</v>
      </c>
      <c r="D5231">
        <v>56</v>
      </c>
    </row>
    <row r="5232" spans="2:4" x14ac:dyDescent="0.25">
      <c r="B5232">
        <v>5231</v>
      </c>
      <c r="C5232" s="5">
        <v>6085298</v>
      </c>
      <c r="D5232">
        <v>56</v>
      </c>
    </row>
    <row r="5233" spans="2:4" x14ac:dyDescent="0.25">
      <c r="B5233">
        <v>5232</v>
      </c>
      <c r="C5233" s="5">
        <v>6086462</v>
      </c>
      <c r="D5233">
        <v>81</v>
      </c>
    </row>
    <row r="5234" spans="2:4" x14ac:dyDescent="0.25">
      <c r="B5234">
        <v>5233</v>
      </c>
      <c r="C5234" s="5">
        <v>6087626</v>
      </c>
      <c r="D5234">
        <v>84</v>
      </c>
    </row>
    <row r="5235" spans="2:4" x14ac:dyDescent="0.25">
      <c r="B5235">
        <v>5234</v>
      </c>
      <c r="C5235" s="5">
        <v>6088790</v>
      </c>
      <c r="D5235">
        <v>65</v>
      </c>
    </row>
    <row r="5236" spans="2:4" x14ac:dyDescent="0.25">
      <c r="B5236">
        <v>5235</v>
      </c>
      <c r="C5236" s="5">
        <v>6089954</v>
      </c>
      <c r="D5236">
        <v>65</v>
      </c>
    </row>
    <row r="5237" spans="2:4" x14ac:dyDescent="0.25">
      <c r="B5237">
        <v>5236</v>
      </c>
      <c r="C5237" s="5">
        <v>6091119</v>
      </c>
      <c r="D5237">
        <v>65</v>
      </c>
    </row>
    <row r="5238" spans="2:4" x14ac:dyDescent="0.25">
      <c r="B5238">
        <v>5237</v>
      </c>
      <c r="C5238" s="5">
        <v>6092283</v>
      </c>
      <c r="D5238">
        <v>63</v>
      </c>
    </row>
    <row r="5239" spans="2:4" x14ac:dyDescent="0.25">
      <c r="B5239">
        <v>5238</v>
      </c>
      <c r="C5239" s="5">
        <v>6093447</v>
      </c>
      <c r="D5239">
        <v>73</v>
      </c>
    </row>
    <row r="5240" spans="2:4" x14ac:dyDescent="0.25">
      <c r="B5240">
        <v>5239</v>
      </c>
      <c r="C5240" s="5">
        <v>6094611</v>
      </c>
      <c r="D5240">
        <v>80</v>
      </c>
    </row>
    <row r="5241" spans="2:4" x14ac:dyDescent="0.25">
      <c r="B5241">
        <v>5240</v>
      </c>
      <c r="C5241" s="5">
        <v>6095775</v>
      </c>
      <c r="D5241">
        <v>71</v>
      </c>
    </row>
    <row r="5242" spans="2:4" x14ac:dyDescent="0.25">
      <c r="B5242">
        <v>5241</v>
      </c>
      <c r="C5242" s="5">
        <v>6096939</v>
      </c>
      <c r="D5242">
        <v>83</v>
      </c>
    </row>
    <row r="5243" spans="2:4" x14ac:dyDescent="0.25">
      <c r="B5243">
        <v>5242</v>
      </c>
      <c r="C5243" s="5">
        <v>6098103</v>
      </c>
      <c r="D5243">
        <v>84</v>
      </c>
    </row>
    <row r="5244" spans="2:4" x14ac:dyDescent="0.25">
      <c r="B5244">
        <v>5243</v>
      </c>
      <c r="C5244" s="5">
        <v>6099267</v>
      </c>
      <c r="D5244">
        <v>102</v>
      </c>
    </row>
    <row r="5245" spans="2:4" x14ac:dyDescent="0.25">
      <c r="B5245">
        <v>5244</v>
      </c>
      <c r="C5245" s="5">
        <v>6100432</v>
      </c>
      <c r="D5245">
        <v>88</v>
      </c>
    </row>
    <row r="5246" spans="2:4" x14ac:dyDescent="0.25">
      <c r="B5246">
        <v>5245</v>
      </c>
      <c r="C5246" s="5">
        <v>6101596</v>
      </c>
      <c r="D5246">
        <v>87</v>
      </c>
    </row>
    <row r="5247" spans="2:4" x14ac:dyDescent="0.25">
      <c r="B5247">
        <v>5246</v>
      </c>
      <c r="C5247" s="5">
        <v>6102760</v>
      </c>
      <c r="D5247">
        <v>84</v>
      </c>
    </row>
    <row r="5248" spans="2:4" x14ac:dyDescent="0.25">
      <c r="B5248">
        <v>5247</v>
      </c>
      <c r="C5248" s="5">
        <v>6103924</v>
      </c>
      <c r="D5248">
        <v>78</v>
      </c>
    </row>
    <row r="5249" spans="2:4" x14ac:dyDescent="0.25">
      <c r="B5249">
        <v>5248</v>
      </c>
      <c r="C5249" s="5">
        <v>6105088</v>
      </c>
      <c r="D5249">
        <v>83</v>
      </c>
    </row>
    <row r="5250" spans="2:4" x14ac:dyDescent="0.25">
      <c r="B5250">
        <v>5249</v>
      </c>
      <c r="C5250" s="5">
        <v>6106252</v>
      </c>
      <c r="D5250">
        <v>81</v>
      </c>
    </row>
    <row r="5251" spans="2:4" x14ac:dyDescent="0.25">
      <c r="B5251">
        <v>5250</v>
      </c>
      <c r="C5251" s="5">
        <v>6107416</v>
      </c>
      <c r="D5251">
        <v>84</v>
      </c>
    </row>
    <row r="5252" spans="2:4" x14ac:dyDescent="0.25">
      <c r="B5252">
        <v>5251</v>
      </c>
      <c r="C5252" s="5">
        <v>6108581</v>
      </c>
      <c r="D5252">
        <v>66</v>
      </c>
    </row>
    <row r="5253" spans="2:4" x14ac:dyDescent="0.25">
      <c r="B5253">
        <v>5252</v>
      </c>
      <c r="C5253" s="5">
        <v>6109745</v>
      </c>
      <c r="D5253">
        <v>64</v>
      </c>
    </row>
    <row r="5254" spans="2:4" x14ac:dyDescent="0.25">
      <c r="B5254">
        <v>5253</v>
      </c>
      <c r="C5254" s="5">
        <v>6110909</v>
      </c>
      <c r="D5254">
        <v>64</v>
      </c>
    </row>
    <row r="5255" spans="2:4" x14ac:dyDescent="0.25">
      <c r="B5255">
        <v>5254</v>
      </c>
      <c r="C5255" s="5">
        <v>6112073</v>
      </c>
      <c r="D5255">
        <v>82</v>
      </c>
    </row>
    <row r="5256" spans="2:4" x14ac:dyDescent="0.25">
      <c r="B5256">
        <v>5255</v>
      </c>
      <c r="C5256" s="5">
        <v>6113237</v>
      </c>
      <c r="D5256">
        <v>79</v>
      </c>
    </row>
    <row r="5257" spans="2:4" x14ac:dyDescent="0.25">
      <c r="B5257">
        <v>5256</v>
      </c>
      <c r="C5257" s="5">
        <v>6114401</v>
      </c>
      <c r="D5257">
        <v>78</v>
      </c>
    </row>
    <row r="5258" spans="2:4" x14ac:dyDescent="0.25">
      <c r="B5258">
        <v>5257</v>
      </c>
      <c r="C5258" s="5">
        <v>6115565</v>
      </c>
      <c r="D5258">
        <v>58</v>
      </c>
    </row>
    <row r="5259" spans="2:4" x14ac:dyDescent="0.25">
      <c r="B5259">
        <v>5258</v>
      </c>
      <c r="C5259" s="5">
        <v>6116729</v>
      </c>
      <c r="D5259">
        <v>57</v>
      </c>
    </row>
    <row r="5260" spans="2:4" x14ac:dyDescent="0.25">
      <c r="B5260">
        <v>5259</v>
      </c>
      <c r="C5260" s="5">
        <v>6117894</v>
      </c>
      <c r="D5260">
        <v>56</v>
      </c>
    </row>
    <row r="5261" spans="2:4" x14ac:dyDescent="0.25">
      <c r="B5261">
        <v>5260</v>
      </c>
      <c r="C5261" s="5">
        <v>6119058</v>
      </c>
      <c r="D5261">
        <v>70</v>
      </c>
    </row>
    <row r="5262" spans="2:4" x14ac:dyDescent="0.25">
      <c r="B5262">
        <v>5261</v>
      </c>
      <c r="C5262" s="5">
        <v>6120222</v>
      </c>
      <c r="D5262">
        <v>55</v>
      </c>
    </row>
    <row r="5263" spans="2:4" x14ac:dyDescent="0.25">
      <c r="B5263">
        <v>5262</v>
      </c>
      <c r="C5263" s="5">
        <v>6121386</v>
      </c>
      <c r="D5263">
        <v>67</v>
      </c>
    </row>
    <row r="5264" spans="2:4" x14ac:dyDescent="0.25">
      <c r="B5264">
        <v>5263</v>
      </c>
      <c r="C5264" s="5">
        <v>6122550</v>
      </c>
      <c r="D5264">
        <v>76</v>
      </c>
    </row>
    <row r="5265" spans="2:4" x14ac:dyDescent="0.25">
      <c r="B5265">
        <v>5264</v>
      </c>
      <c r="C5265" s="5">
        <v>6123714</v>
      </c>
      <c r="D5265">
        <v>79</v>
      </c>
    </row>
    <row r="5266" spans="2:4" x14ac:dyDescent="0.25">
      <c r="B5266">
        <v>5265</v>
      </c>
      <c r="C5266" s="5">
        <v>6124878</v>
      </c>
      <c r="D5266">
        <v>70</v>
      </c>
    </row>
    <row r="5267" spans="2:4" x14ac:dyDescent="0.25">
      <c r="B5267">
        <v>5266</v>
      </c>
      <c r="C5267" s="5">
        <v>6126042</v>
      </c>
      <c r="D5267">
        <v>74</v>
      </c>
    </row>
    <row r="5268" spans="2:4" x14ac:dyDescent="0.25">
      <c r="B5268">
        <v>5267</v>
      </c>
      <c r="C5268" s="5">
        <v>6127207</v>
      </c>
      <c r="D5268">
        <v>63</v>
      </c>
    </row>
    <row r="5269" spans="2:4" x14ac:dyDescent="0.25">
      <c r="B5269">
        <v>5268</v>
      </c>
      <c r="C5269" s="5">
        <v>6128371</v>
      </c>
      <c r="D5269">
        <v>54</v>
      </c>
    </row>
    <row r="5270" spans="2:4" x14ac:dyDescent="0.25">
      <c r="B5270">
        <v>5269</v>
      </c>
      <c r="C5270" s="5">
        <v>6129535</v>
      </c>
      <c r="D5270">
        <v>70</v>
      </c>
    </row>
    <row r="5271" spans="2:4" x14ac:dyDescent="0.25">
      <c r="B5271">
        <v>5270</v>
      </c>
      <c r="C5271" s="5">
        <v>6130699</v>
      </c>
      <c r="D5271">
        <v>69</v>
      </c>
    </row>
    <row r="5272" spans="2:4" x14ac:dyDescent="0.25">
      <c r="B5272">
        <v>5271</v>
      </c>
      <c r="C5272" s="5">
        <v>6131863</v>
      </c>
      <c r="D5272">
        <v>77</v>
      </c>
    </row>
    <row r="5273" spans="2:4" x14ac:dyDescent="0.25">
      <c r="B5273">
        <v>5272</v>
      </c>
      <c r="C5273" s="5">
        <v>6133027</v>
      </c>
      <c r="D5273">
        <v>73</v>
      </c>
    </row>
    <row r="5274" spans="2:4" x14ac:dyDescent="0.25">
      <c r="B5274">
        <v>5273</v>
      </c>
      <c r="C5274" s="5">
        <v>6134191</v>
      </c>
      <c r="D5274">
        <v>68</v>
      </c>
    </row>
    <row r="5275" spans="2:4" x14ac:dyDescent="0.25">
      <c r="B5275">
        <v>5274</v>
      </c>
      <c r="C5275" s="5">
        <v>6135356</v>
      </c>
      <c r="D5275">
        <v>78</v>
      </c>
    </row>
    <row r="5276" spans="2:4" x14ac:dyDescent="0.25">
      <c r="B5276">
        <v>5275</v>
      </c>
      <c r="C5276" s="5">
        <v>6136520</v>
      </c>
      <c r="D5276">
        <v>62</v>
      </c>
    </row>
    <row r="5277" spans="2:4" x14ac:dyDescent="0.25">
      <c r="B5277">
        <v>5276</v>
      </c>
      <c r="C5277" s="5">
        <v>6137684</v>
      </c>
      <c r="D5277">
        <v>67</v>
      </c>
    </row>
    <row r="5278" spans="2:4" x14ac:dyDescent="0.25">
      <c r="B5278">
        <v>5277</v>
      </c>
      <c r="C5278" s="5">
        <v>6138848</v>
      </c>
      <c r="D5278">
        <v>80</v>
      </c>
    </row>
    <row r="5279" spans="2:4" x14ac:dyDescent="0.25">
      <c r="B5279">
        <v>5278</v>
      </c>
      <c r="C5279" s="5">
        <v>6140012</v>
      </c>
      <c r="D5279">
        <v>77</v>
      </c>
    </row>
    <row r="5280" spans="2:4" x14ac:dyDescent="0.25">
      <c r="B5280">
        <v>5279</v>
      </c>
      <c r="C5280" s="5">
        <v>6141176</v>
      </c>
      <c r="D5280">
        <v>70</v>
      </c>
    </row>
    <row r="5281" spans="2:4" x14ac:dyDescent="0.25">
      <c r="B5281">
        <v>5280</v>
      </c>
      <c r="C5281" s="5">
        <v>6142340</v>
      </c>
      <c r="D5281">
        <v>65</v>
      </c>
    </row>
    <row r="5282" spans="2:4" x14ac:dyDescent="0.25">
      <c r="B5282">
        <v>5281</v>
      </c>
      <c r="C5282" s="5">
        <v>6143504</v>
      </c>
      <c r="D5282">
        <v>70</v>
      </c>
    </row>
    <row r="5283" spans="2:4" x14ac:dyDescent="0.25">
      <c r="B5283">
        <v>5282</v>
      </c>
      <c r="C5283" s="5">
        <v>6144669</v>
      </c>
      <c r="D5283">
        <v>71</v>
      </c>
    </row>
    <row r="5284" spans="2:4" x14ac:dyDescent="0.25">
      <c r="B5284">
        <v>5283</v>
      </c>
      <c r="C5284" s="5">
        <v>6145833</v>
      </c>
      <c r="D5284">
        <v>58</v>
      </c>
    </row>
    <row r="5285" spans="2:4" x14ac:dyDescent="0.25">
      <c r="B5285">
        <v>5284</v>
      </c>
      <c r="C5285" s="5">
        <v>6146997</v>
      </c>
      <c r="D5285">
        <v>63</v>
      </c>
    </row>
    <row r="5286" spans="2:4" x14ac:dyDescent="0.25">
      <c r="B5286">
        <v>5285</v>
      </c>
      <c r="C5286" s="5">
        <v>6148161</v>
      </c>
      <c r="D5286">
        <v>64</v>
      </c>
    </row>
    <row r="5287" spans="2:4" x14ac:dyDescent="0.25">
      <c r="B5287">
        <v>5286</v>
      </c>
      <c r="C5287" s="5">
        <v>6149325</v>
      </c>
      <c r="D5287">
        <v>71</v>
      </c>
    </row>
    <row r="5288" spans="2:4" x14ac:dyDescent="0.25">
      <c r="B5288">
        <v>5287</v>
      </c>
      <c r="C5288" s="5">
        <v>6150489</v>
      </c>
      <c r="D5288">
        <v>63</v>
      </c>
    </row>
    <row r="5289" spans="2:4" x14ac:dyDescent="0.25">
      <c r="B5289">
        <v>5288</v>
      </c>
      <c r="C5289" s="5">
        <v>6151653</v>
      </c>
      <c r="D5289">
        <v>57</v>
      </c>
    </row>
    <row r="5290" spans="2:4" x14ac:dyDescent="0.25">
      <c r="B5290">
        <v>5289</v>
      </c>
      <c r="C5290" s="5">
        <v>6152817</v>
      </c>
      <c r="D5290">
        <v>57</v>
      </c>
    </row>
    <row r="5291" spans="2:4" x14ac:dyDescent="0.25">
      <c r="B5291">
        <v>5290</v>
      </c>
      <c r="C5291" s="5">
        <v>6153982</v>
      </c>
      <c r="D5291">
        <v>76</v>
      </c>
    </row>
    <row r="5292" spans="2:4" x14ac:dyDescent="0.25">
      <c r="B5292">
        <v>5291</v>
      </c>
      <c r="C5292" s="5">
        <v>6155146</v>
      </c>
      <c r="D5292">
        <v>58</v>
      </c>
    </row>
    <row r="5293" spans="2:4" x14ac:dyDescent="0.25">
      <c r="B5293">
        <v>5292</v>
      </c>
      <c r="C5293" s="5">
        <v>6156310</v>
      </c>
      <c r="D5293">
        <v>60</v>
      </c>
    </row>
    <row r="5294" spans="2:4" x14ac:dyDescent="0.25">
      <c r="B5294">
        <v>5293</v>
      </c>
      <c r="C5294" s="5">
        <v>6157474</v>
      </c>
      <c r="D5294">
        <v>56</v>
      </c>
    </row>
    <row r="5295" spans="2:4" x14ac:dyDescent="0.25">
      <c r="B5295">
        <v>5294</v>
      </c>
      <c r="C5295" s="5">
        <v>6158638</v>
      </c>
      <c r="D5295">
        <v>68</v>
      </c>
    </row>
    <row r="5296" spans="2:4" x14ac:dyDescent="0.25">
      <c r="B5296">
        <v>5295</v>
      </c>
      <c r="C5296" s="5">
        <v>6159802</v>
      </c>
      <c r="D5296">
        <v>68</v>
      </c>
    </row>
    <row r="5297" spans="2:4" x14ac:dyDescent="0.25">
      <c r="B5297">
        <v>5296</v>
      </c>
      <c r="C5297" s="5">
        <v>6160966</v>
      </c>
      <c r="D5297">
        <v>71</v>
      </c>
    </row>
    <row r="5298" spans="2:4" x14ac:dyDescent="0.25">
      <c r="B5298">
        <v>5297</v>
      </c>
      <c r="C5298" s="5">
        <v>6162131</v>
      </c>
      <c r="D5298">
        <v>70</v>
      </c>
    </row>
    <row r="5299" spans="2:4" x14ac:dyDescent="0.25">
      <c r="B5299">
        <v>5298</v>
      </c>
      <c r="C5299" s="5">
        <v>6163295</v>
      </c>
      <c r="D5299">
        <v>65</v>
      </c>
    </row>
    <row r="5300" spans="2:4" x14ac:dyDescent="0.25">
      <c r="B5300">
        <v>5299</v>
      </c>
      <c r="C5300" s="5">
        <v>6164459</v>
      </c>
      <c r="D5300">
        <v>78</v>
      </c>
    </row>
    <row r="5301" spans="2:4" x14ac:dyDescent="0.25">
      <c r="B5301">
        <v>5300</v>
      </c>
      <c r="C5301" s="5">
        <v>6165623</v>
      </c>
      <c r="D5301">
        <v>63</v>
      </c>
    </row>
    <row r="5302" spans="2:4" x14ac:dyDescent="0.25">
      <c r="B5302">
        <v>5301</v>
      </c>
      <c r="C5302" s="5">
        <v>6166787</v>
      </c>
      <c r="D5302">
        <v>77</v>
      </c>
    </row>
    <row r="5303" spans="2:4" x14ac:dyDescent="0.25">
      <c r="B5303">
        <v>5302</v>
      </c>
      <c r="C5303" s="5">
        <v>6167951</v>
      </c>
      <c r="D5303">
        <v>74</v>
      </c>
    </row>
    <row r="5304" spans="2:4" x14ac:dyDescent="0.25">
      <c r="B5304">
        <v>5303</v>
      </c>
      <c r="C5304" s="5">
        <v>6169115</v>
      </c>
      <c r="D5304">
        <v>70</v>
      </c>
    </row>
    <row r="5305" spans="2:4" x14ac:dyDescent="0.25">
      <c r="B5305">
        <v>5304</v>
      </c>
      <c r="C5305" s="5">
        <v>6170279</v>
      </c>
      <c r="D5305">
        <v>70</v>
      </c>
    </row>
    <row r="5306" spans="2:4" x14ac:dyDescent="0.25">
      <c r="B5306">
        <v>5305</v>
      </c>
      <c r="C5306" s="5">
        <v>6171444</v>
      </c>
      <c r="D5306">
        <v>69</v>
      </c>
    </row>
    <row r="5307" spans="2:4" x14ac:dyDescent="0.25">
      <c r="B5307">
        <v>5306</v>
      </c>
      <c r="C5307" s="5">
        <v>6172608</v>
      </c>
      <c r="D5307">
        <v>69</v>
      </c>
    </row>
    <row r="5308" spans="2:4" x14ac:dyDescent="0.25">
      <c r="B5308">
        <v>5307</v>
      </c>
      <c r="C5308" s="5">
        <v>6173772</v>
      </c>
      <c r="D5308">
        <v>58</v>
      </c>
    </row>
    <row r="5309" spans="2:4" x14ac:dyDescent="0.25">
      <c r="B5309">
        <v>5308</v>
      </c>
      <c r="C5309" s="5">
        <v>6174936</v>
      </c>
      <c r="D5309">
        <v>73</v>
      </c>
    </row>
    <row r="5310" spans="2:4" x14ac:dyDescent="0.25">
      <c r="B5310">
        <v>5309</v>
      </c>
      <c r="C5310" s="5">
        <v>6176100</v>
      </c>
      <c r="D5310">
        <v>81</v>
      </c>
    </row>
    <row r="5311" spans="2:4" x14ac:dyDescent="0.25">
      <c r="B5311">
        <v>5310</v>
      </c>
      <c r="C5311" s="5">
        <v>6177264</v>
      </c>
      <c r="D5311">
        <v>75</v>
      </c>
    </row>
    <row r="5312" spans="2:4" x14ac:dyDescent="0.25">
      <c r="B5312">
        <v>5311</v>
      </c>
      <c r="C5312" s="5">
        <v>6178428</v>
      </c>
      <c r="D5312">
        <v>69</v>
      </c>
    </row>
    <row r="5313" spans="2:4" x14ac:dyDescent="0.25">
      <c r="B5313">
        <v>5312</v>
      </c>
      <c r="C5313" s="5">
        <v>6179592</v>
      </c>
      <c r="D5313">
        <v>64</v>
      </c>
    </row>
    <row r="5314" spans="2:4" x14ac:dyDescent="0.25">
      <c r="B5314">
        <v>5313</v>
      </c>
      <c r="C5314" s="5">
        <v>6180757</v>
      </c>
      <c r="D5314">
        <v>69</v>
      </c>
    </row>
    <row r="5315" spans="2:4" x14ac:dyDescent="0.25">
      <c r="B5315">
        <v>5314</v>
      </c>
      <c r="C5315" s="5">
        <v>6181921</v>
      </c>
      <c r="D5315">
        <v>65</v>
      </c>
    </row>
    <row r="5316" spans="2:4" x14ac:dyDescent="0.25">
      <c r="B5316">
        <v>5315</v>
      </c>
      <c r="C5316" s="5">
        <v>6183085</v>
      </c>
      <c r="D5316">
        <v>61</v>
      </c>
    </row>
    <row r="5317" spans="2:4" x14ac:dyDescent="0.25">
      <c r="B5317">
        <v>5316</v>
      </c>
      <c r="C5317" s="5">
        <v>6184249</v>
      </c>
      <c r="D5317">
        <v>72</v>
      </c>
    </row>
    <row r="5318" spans="2:4" x14ac:dyDescent="0.25">
      <c r="B5318">
        <v>5317</v>
      </c>
      <c r="C5318" s="5">
        <v>6185413</v>
      </c>
      <c r="D5318">
        <v>69</v>
      </c>
    </row>
    <row r="5319" spans="2:4" x14ac:dyDescent="0.25">
      <c r="B5319">
        <v>5318</v>
      </c>
      <c r="C5319" s="5">
        <v>6186577</v>
      </c>
      <c r="D5319">
        <v>69</v>
      </c>
    </row>
    <row r="5320" spans="2:4" x14ac:dyDescent="0.25">
      <c r="B5320">
        <v>5319</v>
      </c>
      <c r="C5320" s="5">
        <v>6187741</v>
      </c>
      <c r="D5320">
        <v>56</v>
      </c>
    </row>
    <row r="5321" spans="2:4" x14ac:dyDescent="0.25">
      <c r="B5321">
        <v>5320</v>
      </c>
      <c r="C5321" s="5">
        <v>6188906</v>
      </c>
      <c r="D5321">
        <v>72</v>
      </c>
    </row>
    <row r="5322" spans="2:4" x14ac:dyDescent="0.25">
      <c r="B5322">
        <v>5321</v>
      </c>
      <c r="C5322" s="5">
        <v>6190070</v>
      </c>
      <c r="D5322">
        <v>50</v>
      </c>
    </row>
    <row r="5323" spans="2:4" x14ac:dyDescent="0.25">
      <c r="B5323">
        <v>5322</v>
      </c>
      <c r="C5323" s="5">
        <v>6191234</v>
      </c>
      <c r="D5323">
        <v>49</v>
      </c>
    </row>
    <row r="5324" spans="2:4" x14ac:dyDescent="0.25">
      <c r="B5324">
        <v>5323</v>
      </c>
      <c r="C5324" s="5">
        <v>6192398</v>
      </c>
      <c r="D5324">
        <v>84</v>
      </c>
    </row>
    <row r="5325" spans="2:4" x14ac:dyDescent="0.25">
      <c r="B5325">
        <v>5324</v>
      </c>
      <c r="C5325" s="5">
        <v>6193562</v>
      </c>
      <c r="D5325">
        <v>63</v>
      </c>
    </row>
    <row r="5326" spans="2:4" x14ac:dyDescent="0.25">
      <c r="B5326">
        <v>5325</v>
      </c>
      <c r="C5326" s="5">
        <v>6194726</v>
      </c>
      <c r="D5326">
        <v>62</v>
      </c>
    </row>
    <row r="5327" spans="2:4" x14ac:dyDescent="0.25">
      <c r="B5327">
        <v>5326</v>
      </c>
      <c r="C5327" s="5">
        <v>6195890</v>
      </c>
      <c r="D5327">
        <v>79</v>
      </c>
    </row>
    <row r="5328" spans="2:4" x14ac:dyDescent="0.25">
      <c r="B5328">
        <v>5327</v>
      </c>
      <c r="C5328" s="5">
        <v>6197054</v>
      </c>
      <c r="D5328">
        <v>63</v>
      </c>
    </row>
    <row r="5329" spans="2:4" x14ac:dyDescent="0.25">
      <c r="B5329">
        <v>5328</v>
      </c>
      <c r="C5329" s="5">
        <v>6198219</v>
      </c>
      <c r="D5329">
        <v>68</v>
      </c>
    </row>
    <row r="5330" spans="2:4" x14ac:dyDescent="0.25">
      <c r="B5330">
        <v>5329</v>
      </c>
      <c r="C5330" s="5">
        <v>6199383</v>
      </c>
      <c r="D5330">
        <v>75</v>
      </c>
    </row>
    <row r="5331" spans="2:4" x14ac:dyDescent="0.25">
      <c r="B5331">
        <v>5330</v>
      </c>
      <c r="C5331" s="5">
        <v>6200547</v>
      </c>
      <c r="D5331">
        <v>57</v>
      </c>
    </row>
    <row r="5332" spans="2:4" x14ac:dyDescent="0.25">
      <c r="B5332">
        <v>5331</v>
      </c>
      <c r="C5332" s="5">
        <v>6201711</v>
      </c>
      <c r="D5332">
        <v>76</v>
      </c>
    </row>
    <row r="5333" spans="2:4" x14ac:dyDescent="0.25">
      <c r="B5333">
        <v>5332</v>
      </c>
      <c r="C5333" s="5">
        <v>6202875</v>
      </c>
      <c r="D5333">
        <v>67</v>
      </c>
    </row>
    <row r="5334" spans="2:4" x14ac:dyDescent="0.25">
      <c r="B5334">
        <v>5333</v>
      </c>
      <c r="C5334" s="5">
        <v>6204039</v>
      </c>
      <c r="D5334">
        <v>77</v>
      </c>
    </row>
    <row r="5335" spans="2:4" x14ac:dyDescent="0.25">
      <c r="B5335">
        <v>5334</v>
      </c>
      <c r="C5335" s="5">
        <v>6205203</v>
      </c>
      <c r="D5335">
        <v>68</v>
      </c>
    </row>
    <row r="5336" spans="2:4" x14ac:dyDescent="0.25">
      <c r="B5336">
        <v>5335</v>
      </c>
      <c r="C5336" s="5">
        <v>6206367</v>
      </c>
      <c r="D5336">
        <v>58</v>
      </c>
    </row>
    <row r="5337" spans="2:4" x14ac:dyDescent="0.25">
      <c r="B5337">
        <v>5336</v>
      </c>
      <c r="C5337" s="5">
        <v>6207532</v>
      </c>
      <c r="D5337">
        <v>69</v>
      </c>
    </row>
    <row r="5338" spans="2:4" x14ac:dyDescent="0.25">
      <c r="B5338">
        <v>5337</v>
      </c>
      <c r="C5338" s="5">
        <v>6208696</v>
      </c>
      <c r="D5338">
        <v>70</v>
      </c>
    </row>
    <row r="5339" spans="2:4" x14ac:dyDescent="0.25">
      <c r="B5339">
        <v>5338</v>
      </c>
      <c r="C5339" s="5">
        <v>6209860</v>
      </c>
      <c r="D5339">
        <v>69</v>
      </c>
    </row>
    <row r="5340" spans="2:4" x14ac:dyDescent="0.25">
      <c r="B5340">
        <v>5339</v>
      </c>
      <c r="C5340" s="5">
        <v>6211024</v>
      </c>
      <c r="D5340">
        <v>77</v>
      </c>
    </row>
    <row r="5341" spans="2:4" x14ac:dyDescent="0.25">
      <c r="B5341">
        <v>5340</v>
      </c>
      <c r="C5341" s="5">
        <v>6212188</v>
      </c>
      <c r="D5341">
        <v>67</v>
      </c>
    </row>
    <row r="5342" spans="2:4" x14ac:dyDescent="0.25">
      <c r="B5342">
        <v>5341</v>
      </c>
      <c r="C5342" s="5">
        <v>6213352</v>
      </c>
      <c r="D5342">
        <v>64</v>
      </c>
    </row>
    <row r="5343" spans="2:4" x14ac:dyDescent="0.25">
      <c r="B5343">
        <v>5342</v>
      </c>
      <c r="C5343" s="5">
        <v>6214516</v>
      </c>
      <c r="D5343">
        <v>62</v>
      </c>
    </row>
    <row r="5344" spans="2:4" x14ac:dyDescent="0.25">
      <c r="B5344">
        <v>5343</v>
      </c>
      <c r="C5344" s="5">
        <v>6215681</v>
      </c>
      <c r="D5344">
        <v>63</v>
      </c>
    </row>
    <row r="5345" spans="2:4" x14ac:dyDescent="0.25">
      <c r="B5345">
        <v>5344</v>
      </c>
      <c r="C5345" s="5">
        <v>6216845</v>
      </c>
      <c r="D5345">
        <v>71</v>
      </c>
    </row>
    <row r="5346" spans="2:4" x14ac:dyDescent="0.25">
      <c r="B5346">
        <v>5345</v>
      </c>
      <c r="C5346" s="5">
        <v>6218009</v>
      </c>
      <c r="D5346">
        <v>59</v>
      </c>
    </row>
    <row r="5347" spans="2:4" x14ac:dyDescent="0.25">
      <c r="B5347">
        <v>5346</v>
      </c>
      <c r="C5347" s="5">
        <v>6219173</v>
      </c>
      <c r="D5347">
        <v>67</v>
      </c>
    </row>
    <row r="5348" spans="2:4" x14ac:dyDescent="0.25">
      <c r="B5348">
        <v>5347</v>
      </c>
      <c r="C5348" s="5">
        <v>6220337</v>
      </c>
      <c r="D5348">
        <v>57</v>
      </c>
    </row>
    <row r="5349" spans="2:4" x14ac:dyDescent="0.25">
      <c r="B5349">
        <v>5348</v>
      </c>
      <c r="C5349" s="5">
        <v>6221501</v>
      </c>
      <c r="D5349">
        <v>63</v>
      </c>
    </row>
    <row r="5350" spans="2:4" x14ac:dyDescent="0.25">
      <c r="B5350">
        <v>5349</v>
      </c>
      <c r="C5350" s="5">
        <v>6222665</v>
      </c>
      <c r="D5350">
        <v>82</v>
      </c>
    </row>
    <row r="5351" spans="2:4" x14ac:dyDescent="0.25">
      <c r="B5351">
        <v>5350</v>
      </c>
      <c r="C5351" s="5">
        <v>6223829</v>
      </c>
      <c r="D5351">
        <v>58</v>
      </c>
    </row>
    <row r="5352" spans="2:4" x14ac:dyDescent="0.25">
      <c r="B5352">
        <v>5351</v>
      </c>
      <c r="C5352" s="5">
        <v>6224994</v>
      </c>
      <c r="D5352">
        <v>72</v>
      </c>
    </row>
    <row r="5353" spans="2:4" x14ac:dyDescent="0.25">
      <c r="B5353">
        <v>5352</v>
      </c>
      <c r="C5353" s="5">
        <v>6226158</v>
      </c>
      <c r="D5353">
        <v>53</v>
      </c>
    </row>
    <row r="5354" spans="2:4" x14ac:dyDescent="0.25">
      <c r="B5354">
        <v>5353</v>
      </c>
      <c r="C5354" s="5">
        <v>6227322</v>
      </c>
      <c r="D5354">
        <v>50</v>
      </c>
    </row>
    <row r="5355" spans="2:4" x14ac:dyDescent="0.25">
      <c r="B5355">
        <v>5354</v>
      </c>
      <c r="C5355" s="5">
        <v>6228486</v>
      </c>
      <c r="D5355">
        <v>61</v>
      </c>
    </row>
    <row r="5356" spans="2:4" x14ac:dyDescent="0.25">
      <c r="B5356">
        <v>5355</v>
      </c>
      <c r="C5356" s="5">
        <v>6229650</v>
      </c>
      <c r="D5356">
        <v>61</v>
      </c>
    </row>
    <row r="5357" spans="2:4" x14ac:dyDescent="0.25">
      <c r="B5357">
        <v>5356</v>
      </c>
      <c r="C5357" s="5">
        <v>6230814</v>
      </c>
      <c r="D5357">
        <v>63</v>
      </c>
    </row>
    <row r="5358" spans="2:4" x14ac:dyDescent="0.25">
      <c r="B5358">
        <v>5357</v>
      </c>
      <c r="C5358" s="5">
        <v>6231978</v>
      </c>
      <c r="D5358">
        <v>71</v>
      </c>
    </row>
    <row r="5359" spans="2:4" x14ac:dyDescent="0.25">
      <c r="B5359">
        <v>5358</v>
      </c>
      <c r="C5359" s="5">
        <v>6233142</v>
      </c>
      <c r="D5359">
        <v>53</v>
      </c>
    </row>
    <row r="5360" spans="2:4" x14ac:dyDescent="0.25">
      <c r="B5360">
        <v>5359</v>
      </c>
      <c r="C5360" s="5">
        <v>6234307</v>
      </c>
      <c r="D5360">
        <v>80</v>
      </c>
    </row>
    <row r="5361" spans="2:4" x14ac:dyDescent="0.25">
      <c r="B5361">
        <v>5360</v>
      </c>
      <c r="C5361" s="5">
        <v>6235471</v>
      </c>
      <c r="D5361">
        <v>46</v>
      </c>
    </row>
    <row r="5362" spans="2:4" x14ac:dyDescent="0.25">
      <c r="B5362">
        <v>5361</v>
      </c>
      <c r="C5362" s="5">
        <v>6236635</v>
      </c>
      <c r="D5362">
        <v>64</v>
      </c>
    </row>
    <row r="5363" spans="2:4" x14ac:dyDescent="0.25">
      <c r="B5363">
        <v>5362</v>
      </c>
      <c r="C5363" s="5">
        <v>6237799</v>
      </c>
      <c r="D5363">
        <v>63</v>
      </c>
    </row>
    <row r="5364" spans="2:4" x14ac:dyDescent="0.25">
      <c r="B5364">
        <v>5363</v>
      </c>
      <c r="C5364" s="5">
        <v>6238963</v>
      </c>
      <c r="D5364">
        <v>72</v>
      </c>
    </row>
    <row r="5365" spans="2:4" x14ac:dyDescent="0.25">
      <c r="B5365">
        <v>5364</v>
      </c>
      <c r="C5365" s="5">
        <v>6240127</v>
      </c>
      <c r="D5365">
        <v>61</v>
      </c>
    </row>
    <row r="5366" spans="2:4" x14ac:dyDescent="0.25">
      <c r="B5366">
        <v>5365</v>
      </c>
      <c r="C5366" s="5">
        <v>6241291</v>
      </c>
      <c r="D5366">
        <v>57</v>
      </c>
    </row>
    <row r="5367" spans="2:4" x14ac:dyDescent="0.25">
      <c r="B5367">
        <v>5366</v>
      </c>
      <c r="C5367" s="5">
        <v>6242456</v>
      </c>
      <c r="D5367">
        <v>57</v>
      </c>
    </row>
    <row r="5368" spans="2:4" x14ac:dyDescent="0.25">
      <c r="B5368">
        <v>5367</v>
      </c>
      <c r="C5368" s="5">
        <v>6243620</v>
      </c>
      <c r="D5368">
        <v>66</v>
      </c>
    </row>
    <row r="5369" spans="2:4" x14ac:dyDescent="0.25">
      <c r="B5369">
        <v>5368</v>
      </c>
      <c r="C5369" s="5">
        <v>6244784</v>
      </c>
      <c r="D5369">
        <v>70</v>
      </c>
    </row>
    <row r="5370" spans="2:4" x14ac:dyDescent="0.25">
      <c r="B5370">
        <v>5369</v>
      </c>
      <c r="C5370" s="5">
        <v>6245948</v>
      </c>
      <c r="D5370">
        <v>69</v>
      </c>
    </row>
    <row r="5371" spans="2:4" x14ac:dyDescent="0.25">
      <c r="B5371">
        <v>5370</v>
      </c>
      <c r="C5371" s="5">
        <v>6247112</v>
      </c>
      <c r="D5371">
        <v>59</v>
      </c>
    </row>
    <row r="5372" spans="2:4" x14ac:dyDescent="0.25">
      <c r="B5372">
        <v>5371</v>
      </c>
      <c r="C5372" s="5">
        <v>6248276</v>
      </c>
      <c r="D5372">
        <v>67</v>
      </c>
    </row>
    <row r="5373" spans="2:4" x14ac:dyDescent="0.25">
      <c r="B5373">
        <v>5372</v>
      </c>
      <c r="C5373" s="5">
        <v>6249440</v>
      </c>
      <c r="D5373">
        <v>67</v>
      </c>
    </row>
    <row r="5374" spans="2:4" x14ac:dyDescent="0.25">
      <c r="B5374">
        <v>5373</v>
      </c>
      <c r="C5374" s="5">
        <v>6250604</v>
      </c>
      <c r="D5374">
        <v>65</v>
      </c>
    </row>
    <row r="5375" spans="2:4" x14ac:dyDescent="0.25">
      <c r="B5375">
        <v>5374</v>
      </c>
      <c r="C5375" s="5">
        <v>6251769</v>
      </c>
      <c r="D5375">
        <v>73</v>
      </c>
    </row>
    <row r="5376" spans="2:4" x14ac:dyDescent="0.25">
      <c r="B5376">
        <v>5375</v>
      </c>
      <c r="C5376" s="5">
        <v>6252933</v>
      </c>
      <c r="D5376">
        <v>70</v>
      </c>
    </row>
    <row r="5377" spans="2:4" x14ac:dyDescent="0.25">
      <c r="B5377">
        <v>5376</v>
      </c>
      <c r="C5377" s="5">
        <v>6254097</v>
      </c>
      <c r="D5377">
        <v>58</v>
      </c>
    </row>
    <row r="5378" spans="2:4" x14ac:dyDescent="0.25">
      <c r="B5378">
        <v>5377</v>
      </c>
      <c r="C5378" s="5">
        <v>6255261</v>
      </c>
      <c r="D5378">
        <v>63</v>
      </c>
    </row>
    <row r="5379" spans="2:4" x14ac:dyDescent="0.25">
      <c r="B5379">
        <v>5378</v>
      </c>
      <c r="C5379" s="5">
        <v>6256425</v>
      </c>
      <c r="D5379">
        <v>71</v>
      </c>
    </row>
    <row r="5380" spans="2:4" x14ac:dyDescent="0.25">
      <c r="B5380">
        <v>5379</v>
      </c>
      <c r="C5380" s="5">
        <v>6257589</v>
      </c>
      <c r="D5380">
        <v>72</v>
      </c>
    </row>
    <row r="5381" spans="2:4" x14ac:dyDescent="0.25">
      <c r="B5381">
        <v>5380</v>
      </c>
      <c r="C5381" s="5">
        <v>6258753</v>
      </c>
      <c r="D5381">
        <v>72</v>
      </c>
    </row>
    <row r="5382" spans="2:4" x14ac:dyDescent="0.25">
      <c r="B5382">
        <v>5381</v>
      </c>
      <c r="C5382" s="5">
        <v>6259917</v>
      </c>
      <c r="D5382">
        <v>72</v>
      </c>
    </row>
    <row r="5383" spans="2:4" x14ac:dyDescent="0.25">
      <c r="B5383">
        <v>5382</v>
      </c>
      <c r="C5383" s="5">
        <v>6261082</v>
      </c>
      <c r="D5383">
        <v>58</v>
      </c>
    </row>
    <row r="5384" spans="2:4" x14ac:dyDescent="0.25">
      <c r="B5384">
        <v>5383</v>
      </c>
      <c r="C5384" s="5">
        <v>6262246</v>
      </c>
      <c r="D5384">
        <v>50</v>
      </c>
    </row>
    <row r="5385" spans="2:4" x14ac:dyDescent="0.25">
      <c r="B5385">
        <v>5384</v>
      </c>
      <c r="C5385" s="5">
        <v>6263410</v>
      </c>
      <c r="D5385">
        <v>96</v>
      </c>
    </row>
    <row r="5386" spans="2:4" x14ac:dyDescent="0.25">
      <c r="B5386">
        <v>5385</v>
      </c>
      <c r="C5386" s="5">
        <v>6264574</v>
      </c>
      <c r="D5386">
        <v>52</v>
      </c>
    </row>
    <row r="5387" spans="2:4" x14ac:dyDescent="0.25">
      <c r="B5387">
        <v>5386</v>
      </c>
      <c r="C5387" s="5">
        <v>6265738</v>
      </c>
      <c r="D5387">
        <v>69</v>
      </c>
    </row>
    <row r="5388" spans="2:4" x14ac:dyDescent="0.25">
      <c r="B5388">
        <v>5387</v>
      </c>
      <c r="C5388" s="5">
        <v>6266902</v>
      </c>
      <c r="D5388">
        <v>72</v>
      </c>
    </row>
    <row r="5389" spans="2:4" x14ac:dyDescent="0.25">
      <c r="B5389">
        <v>5388</v>
      </c>
      <c r="C5389" s="5">
        <v>6268066</v>
      </c>
      <c r="D5389">
        <v>60</v>
      </c>
    </row>
    <row r="5390" spans="2:4" x14ac:dyDescent="0.25">
      <c r="B5390">
        <v>5389</v>
      </c>
      <c r="C5390" s="5">
        <v>6269231</v>
      </c>
      <c r="D5390">
        <v>70</v>
      </c>
    </row>
    <row r="5391" spans="2:4" x14ac:dyDescent="0.25">
      <c r="B5391">
        <v>5390</v>
      </c>
      <c r="C5391" s="5">
        <v>6270395</v>
      </c>
      <c r="D5391">
        <v>62</v>
      </c>
    </row>
    <row r="5392" spans="2:4" x14ac:dyDescent="0.25">
      <c r="B5392">
        <v>5391</v>
      </c>
      <c r="C5392" s="5">
        <v>6271559</v>
      </c>
      <c r="D5392">
        <v>57</v>
      </c>
    </row>
    <row r="5393" spans="2:4" x14ac:dyDescent="0.25">
      <c r="B5393">
        <v>5392</v>
      </c>
      <c r="C5393" s="5">
        <v>6272723</v>
      </c>
      <c r="D5393">
        <v>58</v>
      </c>
    </row>
    <row r="5394" spans="2:4" x14ac:dyDescent="0.25">
      <c r="B5394">
        <v>5393</v>
      </c>
      <c r="C5394" s="5">
        <v>6273887</v>
      </c>
      <c r="D5394">
        <v>68</v>
      </c>
    </row>
    <row r="5395" spans="2:4" x14ac:dyDescent="0.25">
      <c r="B5395">
        <v>5394</v>
      </c>
      <c r="C5395" s="5">
        <v>6275051</v>
      </c>
      <c r="D5395">
        <v>59</v>
      </c>
    </row>
    <row r="5396" spans="2:4" x14ac:dyDescent="0.25">
      <c r="B5396">
        <v>5395</v>
      </c>
      <c r="C5396" s="5">
        <v>6276215</v>
      </c>
      <c r="D5396">
        <v>73</v>
      </c>
    </row>
    <row r="5397" spans="2:4" x14ac:dyDescent="0.25">
      <c r="B5397">
        <v>5396</v>
      </c>
      <c r="C5397" s="5">
        <v>6277379</v>
      </c>
      <c r="D5397">
        <v>65</v>
      </c>
    </row>
    <row r="5398" spans="2:4" x14ac:dyDescent="0.25">
      <c r="B5398">
        <v>5397</v>
      </c>
      <c r="C5398" s="5">
        <v>6278544</v>
      </c>
      <c r="D5398">
        <v>67</v>
      </c>
    </row>
    <row r="5399" spans="2:4" x14ac:dyDescent="0.25">
      <c r="B5399">
        <v>5398</v>
      </c>
      <c r="C5399" s="5">
        <v>6279708</v>
      </c>
      <c r="D5399">
        <v>54</v>
      </c>
    </row>
    <row r="5400" spans="2:4" x14ac:dyDescent="0.25">
      <c r="B5400">
        <v>5399</v>
      </c>
      <c r="C5400" s="5">
        <v>6280872</v>
      </c>
      <c r="D5400">
        <v>61</v>
      </c>
    </row>
    <row r="5401" spans="2:4" x14ac:dyDescent="0.25">
      <c r="B5401">
        <v>5400</v>
      </c>
      <c r="C5401" s="5">
        <v>6282036</v>
      </c>
      <c r="D5401">
        <v>64</v>
      </c>
    </row>
    <row r="5402" spans="2:4" x14ac:dyDescent="0.25">
      <c r="B5402">
        <v>5401</v>
      </c>
      <c r="C5402" s="5">
        <v>6283200</v>
      </c>
      <c r="D5402">
        <v>79</v>
      </c>
    </row>
    <row r="5403" spans="2:4" x14ac:dyDescent="0.25">
      <c r="B5403">
        <v>5402</v>
      </c>
      <c r="C5403" s="5">
        <v>6284364</v>
      </c>
      <c r="D5403">
        <v>70</v>
      </c>
    </row>
    <row r="5404" spans="2:4" x14ac:dyDescent="0.25">
      <c r="B5404">
        <v>5403</v>
      </c>
      <c r="C5404" s="5">
        <v>6285528</v>
      </c>
      <c r="D5404">
        <v>65</v>
      </c>
    </row>
    <row r="5405" spans="2:4" x14ac:dyDescent="0.25">
      <c r="B5405">
        <v>5404</v>
      </c>
      <c r="C5405" s="5">
        <v>6286692</v>
      </c>
      <c r="D5405">
        <v>53</v>
      </c>
    </row>
    <row r="5406" spans="2:4" x14ac:dyDescent="0.25">
      <c r="B5406">
        <v>5405</v>
      </c>
      <c r="C5406" s="5">
        <v>6287857</v>
      </c>
      <c r="D5406">
        <v>74</v>
      </c>
    </row>
    <row r="5407" spans="2:4" x14ac:dyDescent="0.25">
      <c r="B5407">
        <v>5406</v>
      </c>
      <c r="C5407" s="5">
        <v>6289021</v>
      </c>
      <c r="D5407">
        <v>65</v>
      </c>
    </row>
    <row r="5408" spans="2:4" x14ac:dyDescent="0.25">
      <c r="B5408">
        <v>5407</v>
      </c>
      <c r="C5408" s="5">
        <v>6290185</v>
      </c>
      <c r="D5408">
        <v>47</v>
      </c>
    </row>
    <row r="5409" spans="2:4" x14ac:dyDescent="0.25">
      <c r="B5409">
        <v>5408</v>
      </c>
      <c r="C5409" s="5">
        <v>6291349</v>
      </c>
      <c r="D5409">
        <v>49</v>
      </c>
    </row>
    <row r="5410" spans="2:4" x14ac:dyDescent="0.25">
      <c r="B5410">
        <v>5409</v>
      </c>
      <c r="C5410" s="5">
        <v>6292513</v>
      </c>
      <c r="D5410">
        <v>76</v>
      </c>
    </row>
    <row r="5411" spans="2:4" x14ac:dyDescent="0.25">
      <c r="B5411">
        <v>5410</v>
      </c>
      <c r="C5411" s="5">
        <v>6293677</v>
      </c>
      <c r="D5411">
        <v>71</v>
      </c>
    </row>
    <row r="5412" spans="2:4" x14ac:dyDescent="0.25">
      <c r="B5412">
        <v>5411</v>
      </c>
      <c r="C5412" s="5">
        <v>6294841</v>
      </c>
      <c r="D5412">
        <v>49</v>
      </c>
    </row>
    <row r="5413" spans="2:4" x14ac:dyDescent="0.25">
      <c r="B5413">
        <v>5412</v>
      </c>
      <c r="C5413" s="5">
        <v>6296006</v>
      </c>
      <c r="D5413">
        <v>61</v>
      </c>
    </row>
    <row r="5414" spans="2:4" x14ac:dyDescent="0.25">
      <c r="B5414">
        <v>5413</v>
      </c>
      <c r="C5414" s="5">
        <v>6297170</v>
      </c>
      <c r="D5414">
        <v>63</v>
      </c>
    </row>
    <row r="5415" spans="2:4" x14ac:dyDescent="0.25">
      <c r="B5415">
        <v>5414</v>
      </c>
      <c r="C5415" s="5">
        <v>6298334</v>
      </c>
      <c r="D5415">
        <v>53</v>
      </c>
    </row>
    <row r="5416" spans="2:4" x14ac:dyDescent="0.25">
      <c r="B5416">
        <v>5415</v>
      </c>
      <c r="C5416" s="5">
        <v>6299498</v>
      </c>
      <c r="D5416">
        <v>68</v>
      </c>
    </row>
    <row r="5417" spans="2:4" x14ac:dyDescent="0.25">
      <c r="B5417">
        <v>5416</v>
      </c>
      <c r="C5417" s="5">
        <v>6300662</v>
      </c>
      <c r="D5417">
        <v>71</v>
      </c>
    </row>
    <row r="5418" spans="2:4" x14ac:dyDescent="0.25">
      <c r="B5418">
        <v>5417</v>
      </c>
      <c r="C5418" s="5">
        <v>6301826</v>
      </c>
      <c r="D5418">
        <v>55</v>
      </c>
    </row>
    <row r="5419" spans="2:4" x14ac:dyDescent="0.25">
      <c r="B5419">
        <v>5418</v>
      </c>
      <c r="C5419" s="5">
        <v>6302990</v>
      </c>
      <c r="D5419">
        <v>76</v>
      </c>
    </row>
    <row r="5420" spans="2:4" x14ac:dyDescent="0.25">
      <c r="B5420">
        <v>5419</v>
      </c>
      <c r="C5420" s="5">
        <v>6304154</v>
      </c>
      <c r="D5420">
        <v>62</v>
      </c>
    </row>
    <row r="5421" spans="2:4" x14ac:dyDescent="0.25">
      <c r="B5421">
        <v>5420</v>
      </c>
      <c r="C5421" s="5">
        <v>6305319</v>
      </c>
      <c r="D5421">
        <v>72</v>
      </c>
    </row>
    <row r="5422" spans="2:4" x14ac:dyDescent="0.25">
      <c r="B5422">
        <v>5421</v>
      </c>
      <c r="C5422" s="5">
        <v>6306483</v>
      </c>
      <c r="D5422">
        <v>58</v>
      </c>
    </row>
    <row r="5423" spans="2:4" x14ac:dyDescent="0.25">
      <c r="B5423">
        <v>5422</v>
      </c>
      <c r="C5423" s="5">
        <v>6307647</v>
      </c>
      <c r="D5423">
        <v>56</v>
      </c>
    </row>
    <row r="5424" spans="2:4" x14ac:dyDescent="0.25">
      <c r="B5424">
        <v>5423</v>
      </c>
      <c r="C5424" s="5">
        <v>6308811</v>
      </c>
      <c r="D5424">
        <v>69</v>
      </c>
    </row>
    <row r="5425" spans="2:4" x14ac:dyDescent="0.25">
      <c r="B5425">
        <v>5424</v>
      </c>
      <c r="C5425" s="5">
        <v>6309975</v>
      </c>
      <c r="D5425">
        <v>80</v>
      </c>
    </row>
    <row r="5426" spans="2:4" x14ac:dyDescent="0.25">
      <c r="B5426">
        <v>5425</v>
      </c>
      <c r="C5426" s="5">
        <v>6311139</v>
      </c>
      <c r="D5426">
        <v>61</v>
      </c>
    </row>
    <row r="5427" spans="2:4" x14ac:dyDescent="0.25">
      <c r="B5427">
        <v>5426</v>
      </c>
      <c r="C5427" s="5">
        <v>6312303</v>
      </c>
      <c r="D5427">
        <v>77</v>
      </c>
    </row>
    <row r="5428" spans="2:4" x14ac:dyDescent="0.25">
      <c r="B5428">
        <v>5427</v>
      </c>
      <c r="C5428" s="5">
        <v>6313467</v>
      </c>
      <c r="D5428">
        <v>70</v>
      </c>
    </row>
    <row r="5429" spans="2:4" x14ac:dyDescent="0.25">
      <c r="B5429">
        <v>5428</v>
      </c>
      <c r="C5429" s="5">
        <v>6314632</v>
      </c>
      <c r="D5429">
        <v>68</v>
      </c>
    </row>
    <row r="5430" spans="2:4" x14ac:dyDescent="0.25">
      <c r="B5430">
        <v>5429</v>
      </c>
      <c r="C5430" s="5">
        <v>6315796</v>
      </c>
      <c r="D5430">
        <v>71</v>
      </c>
    </row>
    <row r="5431" spans="2:4" x14ac:dyDescent="0.25">
      <c r="B5431">
        <v>5430</v>
      </c>
      <c r="C5431" s="5">
        <v>6316960</v>
      </c>
      <c r="D5431">
        <v>71</v>
      </c>
    </row>
    <row r="5432" spans="2:4" x14ac:dyDescent="0.25">
      <c r="B5432">
        <v>5431</v>
      </c>
      <c r="C5432" s="5">
        <v>6318124</v>
      </c>
      <c r="D5432">
        <v>61</v>
      </c>
    </row>
    <row r="5433" spans="2:4" x14ac:dyDescent="0.25">
      <c r="B5433">
        <v>5432</v>
      </c>
      <c r="C5433" s="5">
        <v>6319288</v>
      </c>
      <c r="D5433">
        <v>77</v>
      </c>
    </row>
    <row r="5434" spans="2:4" x14ac:dyDescent="0.25">
      <c r="B5434">
        <v>5433</v>
      </c>
      <c r="C5434" s="5">
        <v>6320452</v>
      </c>
      <c r="D5434">
        <v>57</v>
      </c>
    </row>
    <row r="5435" spans="2:4" x14ac:dyDescent="0.25">
      <c r="B5435">
        <v>5434</v>
      </c>
      <c r="C5435" s="5">
        <v>6321616</v>
      </c>
      <c r="D5435">
        <v>51</v>
      </c>
    </row>
    <row r="5436" spans="2:4" x14ac:dyDescent="0.25">
      <c r="B5436">
        <v>5435</v>
      </c>
      <c r="C5436" s="5">
        <v>6322781</v>
      </c>
      <c r="D5436">
        <v>51</v>
      </c>
    </row>
    <row r="5437" spans="2:4" x14ac:dyDescent="0.25">
      <c r="B5437">
        <v>5436</v>
      </c>
      <c r="C5437" s="5">
        <v>6323945</v>
      </c>
      <c r="D5437">
        <v>71</v>
      </c>
    </row>
    <row r="5438" spans="2:4" x14ac:dyDescent="0.25">
      <c r="B5438">
        <v>5437</v>
      </c>
      <c r="C5438" s="5">
        <v>6325109</v>
      </c>
      <c r="D5438">
        <v>65</v>
      </c>
    </row>
    <row r="5439" spans="2:4" x14ac:dyDescent="0.25">
      <c r="B5439">
        <v>5438</v>
      </c>
      <c r="C5439" s="5">
        <v>6326273</v>
      </c>
      <c r="D5439">
        <v>62</v>
      </c>
    </row>
    <row r="5440" spans="2:4" x14ac:dyDescent="0.25">
      <c r="B5440">
        <v>5439</v>
      </c>
      <c r="C5440" s="5">
        <v>6327437</v>
      </c>
      <c r="D5440">
        <v>61</v>
      </c>
    </row>
    <row r="5441" spans="2:4" x14ac:dyDescent="0.25">
      <c r="B5441">
        <v>5440</v>
      </c>
      <c r="C5441" s="5">
        <v>6328601</v>
      </c>
      <c r="D5441">
        <v>68</v>
      </c>
    </row>
    <row r="5442" spans="2:4" x14ac:dyDescent="0.25">
      <c r="B5442">
        <v>5441</v>
      </c>
      <c r="C5442" s="5">
        <v>6329765</v>
      </c>
      <c r="D5442">
        <v>49</v>
      </c>
    </row>
    <row r="5443" spans="2:4" x14ac:dyDescent="0.25">
      <c r="B5443">
        <v>5442</v>
      </c>
      <c r="C5443" s="5">
        <v>6330929</v>
      </c>
      <c r="D5443">
        <v>50</v>
      </c>
    </row>
    <row r="5444" spans="2:4" x14ac:dyDescent="0.25">
      <c r="B5444">
        <v>5443</v>
      </c>
      <c r="C5444" s="5">
        <v>6332094</v>
      </c>
      <c r="D5444">
        <v>54</v>
      </c>
    </row>
    <row r="5445" spans="2:4" x14ac:dyDescent="0.25">
      <c r="B5445">
        <v>5444</v>
      </c>
      <c r="C5445" s="5">
        <v>6333258</v>
      </c>
      <c r="D5445">
        <v>55</v>
      </c>
    </row>
    <row r="5446" spans="2:4" x14ac:dyDescent="0.25">
      <c r="B5446">
        <v>5445</v>
      </c>
      <c r="C5446" s="5">
        <v>6334422</v>
      </c>
      <c r="D5446">
        <v>59</v>
      </c>
    </row>
    <row r="5447" spans="2:4" x14ac:dyDescent="0.25">
      <c r="B5447">
        <v>5446</v>
      </c>
      <c r="C5447" s="5">
        <v>6335586</v>
      </c>
      <c r="D5447">
        <v>73</v>
      </c>
    </row>
    <row r="5448" spans="2:4" x14ac:dyDescent="0.25">
      <c r="B5448">
        <v>5447</v>
      </c>
      <c r="C5448" s="5">
        <v>6336750</v>
      </c>
      <c r="D5448">
        <v>65</v>
      </c>
    </row>
    <row r="5449" spans="2:4" x14ac:dyDescent="0.25">
      <c r="B5449">
        <v>5448</v>
      </c>
      <c r="C5449" s="5">
        <v>6337914</v>
      </c>
      <c r="D5449">
        <v>66</v>
      </c>
    </row>
    <row r="5450" spans="2:4" x14ac:dyDescent="0.25">
      <c r="B5450">
        <v>5449</v>
      </c>
      <c r="C5450" s="5">
        <v>6339078</v>
      </c>
      <c r="D5450">
        <v>60</v>
      </c>
    </row>
    <row r="5451" spans="2:4" x14ac:dyDescent="0.25">
      <c r="B5451">
        <v>5450</v>
      </c>
      <c r="C5451" s="5">
        <v>6340242</v>
      </c>
      <c r="D5451">
        <v>69</v>
      </c>
    </row>
    <row r="5452" spans="2:4" x14ac:dyDescent="0.25">
      <c r="B5452">
        <v>5451</v>
      </c>
      <c r="C5452" s="5">
        <v>6341407</v>
      </c>
      <c r="D5452">
        <v>74</v>
      </c>
    </row>
    <row r="5453" spans="2:4" x14ac:dyDescent="0.25">
      <c r="B5453">
        <v>5452</v>
      </c>
      <c r="C5453" s="5">
        <v>6342571</v>
      </c>
      <c r="D5453">
        <v>66</v>
      </c>
    </row>
    <row r="5454" spans="2:4" x14ac:dyDescent="0.25">
      <c r="B5454">
        <v>5453</v>
      </c>
      <c r="C5454" s="5">
        <v>6343735</v>
      </c>
      <c r="D5454">
        <v>57</v>
      </c>
    </row>
    <row r="5455" spans="2:4" x14ac:dyDescent="0.25">
      <c r="B5455">
        <v>5454</v>
      </c>
      <c r="C5455" s="5">
        <v>6344899</v>
      </c>
      <c r="D5455">
        <v>66</v>
      </c>
    </row>
    <row r="5456" spans="2:4" x14ac:dyDescent="0.25">
      <c r="B5456">
        <v>5455</v>
      </c>
      <c r="C5456" s="5">
        <v>6346063</v>
      </c>
      <c r="D5456">
        <v>54</v>
      </c>
    </row>
    <row r="5457" spans="2:4" x14ac:dyDescent="0.25">
      <c r="B5457">
        <v>5456</v>
      </c>
      <c r="C5457" s="5">
        <v>6347227</v>
      </c>
      <c r="D5457">
        <v>60</v>
      </c>
    </row>
    <row r="5458" spans="2:4" x14ac:dyDescent="0.25">
      <c r="B5458">
        <v>5457</v>
      </c>
      <c r="C5458" s="5">
        <v>6348391</v>
      </c>
      <c r="D5458">
        <v>66</v>
      </c>
    </row>
    <row r="5459" spans="2:4" x14ac:dyDescent="0.25">
      <c r="B5459">
        <v>5458</v>
      </c>
      <c r="C5459" s="5">
        <v>6349556</v>
      </c>
      <c r="D5459">
        <v>78</v>
      </c>
    </row>
    <row r="5460" spans="2:4" x14ac:dyDescent="0.25">
      <c r="B5460">
        <v>5459</v>
      </c>
      <c r="C5460" s="5">
        <v>6350720</v>
      </c>
      <c r="D5460">
        <v>65</v>
      </c>
    </row>
    <row r="5461" spans="2:4" x14ac:dyDescent="0.25">
      <c r="B5461">
        <v>5460</v>
      </c>
      <c r="C5461" s="5">
        <v>6351884</v>
      </c>
      <c r="D5461">
        <v>65</v>
      </c>
    </row>
    <row r="5462" spans="2:4" x14ac:dyDescent="0.25">
      <c r="B5462">
        <v>5461</v>
      </c>
      <c r="C5462" s="5">
        <v>6353048</v>
      </c>
      <c r="D5462">
        <v>63</v>
      </c>
    </row>
    <row r="5463" spans="2:4" x14ac:dyDescent="0.25">
      <c r="B5463">
        <v>5462</v>
      </c>
      <c r="C5463" s="5">
        <v>6354212</v>
      </c>
      <c r="D5463">
        <v>64</v>
      </c>
    </row>
    <row r="5464" spans="2:4" x14ac:dyDescent="0.25">
      <c r="B5464">
        <v>5463</v>
      </c>
      <c r="C5464" s="5">
        <v>6355376</v>
      </c>
      <c r="D5464">
        <v>57</v>
      </c>
    </row>
    <row r="5465" spans="2:4" x14ac:dyDescent="0.25">
      <c r="B5465">
        <v>5464</v>
      </c>
      <c r="C5465" s="5">
        <v>6356540</v>
      </c>
      <c r="D5465">
        <v>63</v>
      </c>
    </row>
    <row r="5466" spans="2:4" x14ac:dyDescent="0.25">
      <c r="B5466">
        <v>5465</v>
      </c>
      <c r="C5466" s="5">
        <v>6357704</v>
      </c>
      <c r="D5466">
        <v>52</v>
      </c>
    </row>
    <row r="5467" spans="2:4" x14ac:dyDescent="0.25">
      <c r="B5467">
        <v>5466</v>
      </c>
      <c r="C5467" s="5">
        <v>6358869</v>
      </c>
      <c r="D5467">
        <v>72</v>
      </c>
    </row>
    <row r="5468" spans="2:4" x14ac:dyDescent="0.25">
      <c r="B5468">
        <v>5467</v>
      </c>
      <c r="C5468" s="5">
        <v>6360033</v>
      </c>
      <c r="D5468">
        <v>57</v>
      </c>
    </row>
    <row r="5469" spans="2:4" x14ac:dyDescent="0.25">
      <c r="B5469">
        <v>5468</v>
      </c>
      <c r="C5469" s="5">
        <v>6361197</v>
      </c>
      <c r="D5469">
        <v>64</v>
      </c>
    </row>
    <row r="5470" spans="2:4" x14ac:dyDescent="0.25">
      <c r="B5470">
        <v>5469</v>
      </c>
      <c r="C5470" s="5">
        <v>6362361</v>
      </c>
      <c r="D5470">
        <v>75</v>
      </c>
    </row>
    <row r="5471" spans="2:4" x14ac:dyDescent="0.25">
      <c r="B5471">
        <v>5470</v>
      </c>
      <c r="C5471" s="5">
        <v>6363525</v>
      </c>
      <c r="D5471">
        <v>59</v>
      </c>
    </row>
    <row r="5472" spans="2:4" x14ac:dyDescent="0.25">
      <c r="B5472">
        <v>5471</v>
      </c>
      <c r="C5472" s="5">
        <v>6364689</v>
      </c>
      <c r="D5472">
        <v>60</v>
      </c>
    </row>
    <row r="5473" spans="2:4" x14ac:dyDescent="0.25">
      <c r="B5473">
        <v>5472</v>
      </c>
      <c r="C5473" s="5">
        <v>6365853</v>
      </c>
      <c r="D5473">
        <v>73</v>
      </c>
    </row>
    <row r="5474" spans="2:4" x14ac:dyDescent="0.25">
      <c r="B5474">
        <v>5473</v>
      </c>
      <c r="C5474" s="5">
        <v>6367017</v>
      </c>
      <c r="D5474">
        <v>68</v>
      </c>
    </row>
    <row r="5475" spans="2:4" x14ac:dyDescent="0.25">
      <c r="B5475">
        <v>5474</v>
      </c>
      <c r="C5475" s="5">
        <v>6368182</v>
      </c>
      <c r="D5475">
        <v>46</v>
      </c>
    </row>
    <row r="5476" spans="2:4" x14ac:dyDescent="0.25">
      <c r="B5476">
        <v>5475</v>
      </c>
      <c r="C5476" s="5">
        <v>6369346</v>
      </c>
      <c r="D5476">
        <v>68</v>
      </c>
    </row>
    <row r="5477" spans="2:4" x14ac:dyDescent="0.25">
      <c r="B5477">
        <v>5476</v>
      </c>
      <c r="C5477" s="5">
        <v>6370510</v>
      </c>
      <c r="D5477">
        <v>62</v>
      </c>
    </row>
    <row r="5478" spans="2:4" x14ac:dyDescent="0.25">
      <c r="B5478">
        <v>5477</v>
      </c>
      <c r="C5478" s="5">
        <v>6371674</v>
      </c>
      <c r="D5478">
        <v>54</v>
      </c>
    </row>
    <row r="5479" spans="2:4" x14ac:dyDescent="0.25">
      <c r="B5479">
        <v>5478</v>
      </c>
      <c r="C5479" s="5">
        <v>6372838</v>
      </c>
      <c r="D5479">
        <v>61</v>
      </c>
    </row>
    <row r="5480" spans="2:4" x14ac:dyDescent="0.25">
      <c r="B5480">
        <v>5479</v>
      </c>
      <c r="C5480" s="5">
        <v>6374002</v>
      </c>
      <c r="D5480">
        <v>63</v>
      </c>
    </row>
    <row r="5481" spans="2:4" x14ac:dyDescent="0.25">
      <c r="B5481">
        <v>5480</v>
      </c>
      <c r="C5481" s="5">
        <v>6375166</v>
      </c>
      <c r="D5481">
        <v>73</v>
      </c>
    </row>
    <row r="5482" spans="2:4" x14ac:dyDescent="0.25">
      <c r="B5482">
        <v>5481</v>
      </c>
      <c r="C5482" s="5">
        <v>6376331</v>
      </c>
      <c r="D5482">
        <v>59</v>
      </c>
    </row>
    <row r="5483" spans="2:4" x14ac:dyDescent="0.25">
      <c r="B5483">
        <v>5482</v>
      </c>
      <c r="C5483" s="5">
        <v>6377495</v>
      </c>
      <c r="D5483">
        <v>66</v>
      </c>
    </row>
    <row r="5484" spans="2:4" x14ac:dyDescent="0.25">
      <c r="B5484">
        <v>5483</v>
      </c>
      <c r="C5484" s="5">
        <v>6378659</v>
      </c>
      <c r="D5484">
        <v>68</v>
      </c>
    </row>
    <row r="5485" spans="2:4" x14ac:dyDescent="0.25">
      <c r="B5485">
        <v>5484</v>
      </c>
      <c r="C5485" s="5">
        <v>6379823</v>
      </c>
      <c r="D5485">
        <v>47</v>
      </c>
    </row>
    <row r="5486" spans="2:4" x14ac:dyDescent="0.25">
      <c r="B5486">
        <v>5485</v>
      </c>
      <c r="C5486" s="5">
        <v>6380987</v>
      </c>
      <c r="D5486">
        <v>60</v>
      </c>
    </row>
    <row r="5487" spans="2:4" x14ac:dyDescent="0.25">
      <c r="B5487">
        <v>5486</v>
      </c>
      <c r="C5487" s="5">
        <v>6382151</v>
      </c>
      <c r="D5487">
        <v>71</v>
      </c>
    </row>
    <row r="5488" spans="2:4" x14ac:dyDescent="0.25">
      <c r="B5488">
        <v>5487</v>
      </c>
      <c r="C5488" s="5">
        <v>6383315</v>
      </c>
      <c r="D5488">
        <v>58</v>
      </c>
    </row>
    <row r="5489" spans="2:4" x14ac:dyDescent="0.25">
      <c r="B5489">
        <v>5488</v>
      </c>
      <c r="C5489" s="5">
        <v>6384479</v>
      </c>
      <c r="D5489">
        <v>64</v>
      </c>
    </row>
    <row r="5490" spans="2:4" x14ac:dyDescent="0.25">
      <c r="B5490">
        <v>5489</v>
      </c>
      <c r="C5490" s="5">
        <v>6385644</v>
      </c>
      <c r="D5490">
        <v>61</v>
      </c>
    </row>
    <row r="5491" spans="2:4" x14ac:dyDescent="0.25">
      <c r="B5491">
        <v>5490</v>
      </c>
      <c r="C5491" s="5">
        <v>6386808</v>
      </c>
      <c r="D5491">
        <v>59</v>
      </c>
    </row>
    <row r="5492" spans="2:4" x14ac:dyDescent="0.25">
      <c r="B5492">
        <v>5491</v>
      </c>
      <c r="C5492" s="5">
        <v>6387972</v>
      </c>
      <c r="D5492">
        <v>64</v>
      </c>
    </row>
    <row r="5493" spans="2:4" x14ac:dyDescent="0.25">
      <c r="B5493">
        <v>5492</v>
      </c>
      <c r="C5493" s="5">
        <v>6389136</v>
      </c>
      <c r="D5493">
        <v>78</v>
      </c>
    </row>
    <row r="5494" spans="2:4" x14ac:dyDescent="0.25">
      <c r="B5494">
        <v>5493</v>
      </c>
      <c r="C5494" s="5">
        <v>6390300</v>
      </c>
      <c r="D5494">
        <v>52</v>
      </c>
    </row>
    <row r="5495" spans="2:4" x14ac:dyDescent="0.25">
      <c r="B5495">
        <v>5494</v>
      </c>
      <c r="C5495" s="5">
        <v>6391464</v>
      </c>
      <c r="D5495">
        <v>73</v>
      </c>
    </row>
    <row r="5496" spans="2:4" x14ac:dyDescent="0.25">
      <c r="B5496">
        <v>5495</v>
      </c>
      <c r="C5496" s="5">
        <v>6392628</v>
      </c>
      <c r="D5496">
        <v>56</v>
      </c>
    </row>
    <row r="5497" spans="2:4" x14ac:dyDescent="0.25">
      <c r="B5497">
        <v>5496</v>
      </c>
      <c r="C5497" s="5">
        <v>6393792</v>
      </c>
      <c r="D5497">
        <v>54</v>
      </c>
    </row>
    <row r="5498" spans="2:4" x14ac:dyDescent="0.25">
      <c r="B5498">
        <v>5497</v>
      </c>
      <c r="C5498" s="5">
        <v>6394957</v>
      </c>
      <c r="D5498">
        <v>59</v>
      </c>
    </row>
    <row r="5499" spans="2:4" x14ac:dyDescent="0.25">
      <c r="B5499">
        <v>5498</v>
      </c>
      <c r="C5499" s="5">
        <v>6396121</v>
      </c>
      <c r="D5499">
        <v>61</v>
      </c>
    </row>
    <row r="5500" spans="2:4" x14ac:dyDescent="0.25">
      <c r="B5500">
        <v>5499</v>
      </c>
      <c r="C5500" s="5">
        <v>6397285</v>
      </c>
      <c r="D5500">
        <v>65</v>
      </c>
    </row>
    <row r="5501" spans="2:4" x14ac:dyDescent="0.25">
      <c r="B5501">
        <v>5500</v>
      </c>
      <c r="C5501" s="5">
        <v>6398449</v>
      </c>
      <c r="D5501">
        <v>69</v>
      </c>
    </row>
    <row r="5502" spans="2:4" x14ac:dyDescent="0.25">
      <c r="B5502">
        <v>5501</v>
      </c>
      <c r="C5502" s="5">
        <v>6399613</v>
      </c>
      <c r="D5502">
        <v>63</v>
      </c>
    </row>
    <row r="5503" spans="2:4" x14ac:dyDescent="0.25">
      <c r="B5503">
        <v>5502</v>
      </c>
      <c r="C5503" s="5">
        <v>6400777</v>
      </c>
      <c r="D5503">
        <v>57</v>
      </c>
    </row>
    <row r="5504" spans="2:4" x14ac:dyDescent="0.25">
      <c r="B5504">
        <v>5503</v>
      </c>
      <c r="C5504" s="5">
        <v>6401941</v>
      </c>
      <c r="D5504">
        <v>65</v>
      </c>
    </row>
    <row r="5505" spans="2:4" x14ac:dyDescent="0.25">
      <c r="B5505">
        <v>5504</v>
      </c>
      <c r="C5505" s="5">
        <v>6403106</v>
      </c>
      <c r="D5505">
        <v>73</v>
      </c>
    </row>
    <row r="5506" spans="2:4" x14ac:dyDescent="0.25">
      <c r="B5506">
        <v>5505</v>
      </c>
      <c r="C5506" s="5">
        <v>6404270</v>
      </c>
      <c r="D5506">
        <v>71</v>
      </c>
    </row>
    <row r="5507" spans="2:4" x14ac:dyDescent="0.25">
      <c r="B5507">
        <v>5506</v>
      </c>
      <c r="C5507" s="5">
        <v>6405434</v>
      </c>
      <c r="D5507">
        <v>66</v>
      </c>
    </row>
    <row r="5508" spans="2:4" x14ac:dyDescent="0.25">
      <c r="B5508">
        <v>5507</v>
      </c>
      <c r="C5508" s="5">
        <v>6406598</v>
      </c>
      <c r="D5508">
        <v>61</v>
      </c>
    </row>
    <row r="5509" spans="2:4" x14ac:dyDescent="0.25">
      <c r="B5509">
        <v>5508</v>
      </c>
      <c r="C5509" s="5">
        <v>6407762</v>
      </c>
      <c r="D5509">
        <v>69</v>
      </c>
    </row>
    <row r="5510" spans="2:4" x14ac:dyDescent="0.25">
      <c r="B5510">
        <v>5509</v>
      </c>
      <c r="C5510" s="5">
        <v>6408926</v>
      </c>
      <c r="D5510">
        <v>67</v>
      </c>
    </row>
    <row r="5511" spans="2:4" x14ac:dyDescent="0.25">
      <c r="B5511">
        <v>5510</v>
      </c>
      <c r="C5511" s="5">
        <v>6410090</v>
      </c>
      <c r="D5511">
        <v>65</v>
      </c>
    </row>
    <row r="5512" spans="2:4" x14ac:dyDescent="0.25">
      <c r="B5512">
        <v>5511</v>
      </c>
      <c r="C5512" s="5">
        <v>6411254</v>
      </c>
      <c r="D5512">
        <v>64</v>
      </c>
    </row>
    <row r="5513" spans="2:4" x14ac:dyDescent="0.25">
      <c r="B5513">
        <v>5512</v>
      </c>
      <c r="C5513" s="5">
        <v>6412419</v>
      </c>
      <c r="D5513">
        <v>62</v>
      </c>
    </row>
    <row r="5514" spans="2:4" x14ac:dyDescent="0.25">
      <c r="B5514">
        <v>5513</v>
      </c>
      <c r="C5514" s="5">
        <v>6413583</v>
      </c>
      <c r="D5514">
        <v>68</v>
      </c>
    </row>
    <row r="5515" spans="2:4" x14ac:dyDescent="0.25">
      <c r="B5515">
        <v>5514</v>
      </c>
      <c r="C5515" s="5">
        <v>6414747</v>
      </c>
      <c r="D5515">
        <v>64</v>
      </c>
    </row>
    <row r="5516" spans="2:4" x14ac:dyDescent="0.25">
      <c r="B5516">
        <v>5515</v>
      </c>
      <c r="C5516" s="5">
        <v>6415911</v>
      </c>
      <c r="D5516">
        <v>68</v>
      </c>
    </row>
    <row r="5517" spans="2:4" x14ac:dyDescent="0.25">
      <c r="B5517">
        <v>5516</v>
      </c>
      <c r="C5517" s="5">
        <v>6417075</v>
      </c>
      <c r="D5517">
        <v>79</v>
      </c>
    </row>
    <row r="5518" spans="2:4" x14ac:dyDescent="0.25">
      <c r="B5518">
        <v>5517</v>
      </c>
      <c r="C5518" s="5">
        <v>6418239</v>
      </c>
      <c r="D5518">
        <v>68</v>
      </c>
    </row>
    <row r="5519" spans="2:4" x14ac:dyDescent="0.25">
      <c r="B5519">
        <v>5518</v>
      </c>
      <c r="C5519" s="5">
        <v>6419403</v>
      </c>
      <c r="D5519">
        <v>61</v>
      </c>
    </row>
    <row r="5520" spans="2:4" x14ac:dyDescent="0.25">
      <c r="B5520">
        <v>5519</v>
      </c>
      <c r="C5520" s="5">
        <v>6420567</v>
      </c>
      <c r="D5520">
        <v>64</v>
      </c>
    </row>
    <row r="5521" spans="2:4" x14ac:dyDescent="0.25">
      <c r="B5521">
        <v>5520</v>
      </c>
      <c r="C5521" s="5">
        <v>6421732</v>
      </c>
      <c r="D5521">
        <v>78</v>
      </c>
    </row>
    <row r="5522" spans="2:4" x14ac:dyDescent="0.25">
      <c r="B5522">
        <v>5521</v>
      </c>
      <c r="C5522" s="5">
        <v>6422896</v>
      </c>
      <c r="D5522">
        <v>78</v>
      </c>
    </row>
    <row r="5523" spans="2:4" x14ac:dyDescent="0.25">
      <c r="B5523">
        <v>5522</v>
      </c>
      <c r="C5523" s="5">
        <v>6424060</v>
      </c>
      <c r="D5523">
        <v>66</v>
      </c>
    </row>
    <row r="5524" spans="2:4" x14ac:dyDescent="0.25">
      <c r="B5524">
        <v>5523</v>
      </c>
      <c r="C5524" s="5">
        <v>6425224</v>
      </c>
      <c r="D5524">
        <v>74</v>
      </c>
    </row>
    <row r="5525" spans="2:4" x14ac:dyDescent="0.25">
      <c r="B5525">
        <v>5524</v>
      </c>
      <c r="C5525" s="5">
        <v>6426388</v>
      </c>
      <c r="D5525">
        <v>69</v>
      </c>
    </row>
    <row r="5526" spans="2:4" x14ac:dyDescent="0.25">
      <c r="B5526">
        <v>5525</v>
      </c>
      <c r="C5526" s="5">
        <v>6427552</v>
      </c>
      <c r="D5526">
        <v>61</v>
      </c>
    </row>
    <row r="5527" spans="2:4" x14ac:dyDescent="0.25">
      <c r="B5527">
        <v>5526</v>
      </c>
      <c r="C5527" s="5">
        <v>6428716</v>
      </c>
      <c r="D5527">
        <v>51</v>
      </c>
    </row>
    <row r="5528" spans="2:4" x14ac:dyDescent="0.25">
      <c r="B5528">
        <v>5527</v>
      </c>
      <c r="C5528" s="5">
        <v>6429881</v>
      </c>
      <c r="D5528">
        <v>58</v>
      </c>
    </row>
    <row r="5529" spans="2:4" x14ac:dyDescent="0.25">
      <c r="B5529">
        <v>5528</v>
      </c>
      <c r="C5529" s="5">
        <v>6431045</v>
      </c>
      <c r="D5529">
        <v>61</v>
      </c>
    </row>
    <row r="5530" spans="2:4" x14ac:dyDescent="0.25">
      <c r="B5530">
        <v>5529</v>
      </c>
      <c r="C5530" s="5">
        <v>6432209</v>
      </c>
      <c r="D5530">
        <v>75</v>
      </c>
    </row>
    <row r="5531" spans="2:4" x14ac:dyDescent="0.25">
      <c r="B5531">
        <v>5530</v>
      </c>
      <c r="C5531" s="5">
        <v>6433373</v>
      </c>
      <c r="D5531">
        <v>66</v>
      </c>
    </row>
    <row r="5532" spans="2:4" x14ac:dyDescent="0.25">
      <c r="B5532">
        <v>5531</v>
      </c>
      <c r="C5532" s="5">
        <v>6434537</v>
      </c>
      <c r="D5532">
        <v>69</v>
      </c>
    </row>
    <row r="5533" spans="2:4" x14ac:dyDescent="0.25">
      <c r="B5533">
        <v>5532</v>
      </c>
      <c r="C5533" s="5">
        <v>6435701</v>
      </c>
      <c r="D5533">
        <v>72</v>
      </c>
    </row>
    <row r="5534" spans="2:4" x14ac:dyDescent="0.25">
      <c r="B5534">
        <v>5533</v>
      </c>
      <c r="C5534" s="5">
        <v>6436865</v>
      </c>
      <c r="D5534">
        <v>73</v>
      </c>
    </row>
    <row r="5535" spans="2:4" x14ac:dyDescent="0.25">
      <c r="B5535">
        <v>5534</v>
      </c>
      <c r="C5535" s="5">
        <v>6438029</v>
      </c>
      <c r="D5535">
        <v>68</v>
      </c>
    </row>
    <row r="5536" spans="2:4" x14ac:dyDescent="0.25">
      <c r="B5536">
        <v>5535</v>
      </c>
      <c r="C5536" s="5">
        <v>6439194</v>
      </c>
      <c r="D5536">
        <v>67</v>
      </c>
    </row>
    <row r="5537" spans="2:4" x14ac:dyDescent="0.25">
      <c r="B5537">
        <v>5536</v>
      </c>
      <c r="C5537" s="5">
        <v>6440358</v>
      </c>
      <c r="D5537">
        <v>63</v>
      </c>
    </row>
    <row r="5538" spans="2:4" x14ac:dyDescent="0.25">
      <c r="B5538">
        <v>5537</v>
      </c>
      <c r="C5538" s="5">
        <v>6441522</v>
      </c>
      <c r="D5538">
        <v>61</v>
      </c>
    </row>
    <row r="5539" spans="2:4" x14ac:dyDescent="0.25">
      <c r="B5539">
        <v>5538</v>
      </c>
      <c r="C5539" s="5">
        <v>6442686</v>
      </c>
      <c r="D5539">
        <v>54</v>
      </c>
    </row>
    <row r="5540" spans="2:4" x14ac:dyDescent="0.25">
      <c r="B5540">
        <v>5539</v>
      </c>
      <c r="C5540" s="5">
        <v>6443850</v>
      </c>
      <c r="D5540">
        <v>58</v>
      </c>
    </row>
    <row r="5541" spans="2:4" x14ac:dyDescent="0.25">
      <c r="B5541">
        <v>5540</v>
      </c>
      <c r="C5541" s="5">
        <v>6445014</v>
      </c>
      <c r="D5541">
        <v>72</v>
      </c>
    </row>
    <row r="5542" spans="2:4" x14ac:dyDescent="0.25">
      <c r="B5542">
        <v>5541</v>
      </c>
      <c r="C5542" s="5">
        <v>6446178</v>
      </c>
      <c r="D5542">
        <v>48</v>
      </c>
    </row>
    <row r="5543" spans="2:4" x14ac:dyDescent="0.25">
      <c r="B5543">
        <v>5542</v>
      </c>
      <c r="C5543" s="5">
        <v>6447342</v>
      </c>
      <c r="D5543">
        <v>77</v>
      </c>
    </row>
    <row r="5544" spans="2:4" x14ac:dyDescent="0.25">
      <c r="B5544">
        <v>5543</v>
      </c>
      <c r="C5544" s="5">
        <v>6448507</v>
      </c>
      <c r="D5544">
        <v>71</v>
      </c>
    </row>
    <row r="5545" spans="2:4" x14ac:dyDescent="0.25">
      <c r="B5545">
        <v>5544</v>
      </c>
      <c r="C5545" s="5">
        <v>6449671</v>
      </c>
      <c r="D5545">
        <v>62</v>
      </c>
    </row>
    <row r="5546" spans="2:4" x14ac:dyDescent="0.25">
      <c r="B5546">
        <v>5545</v>
      </c>
      <c r="C5546" s="5">
        <v>6450835</v>
      </c>
      <c r="D5546">
        <v>65</v>
      </c>
    </row>
    <row r="5547" spans="2:4" x14ac:dyDescent="0.25">
      <c r="B5547">
        <v>5546</v>
      </c>
      <c r="C5547" s="5">
        <v>6451999</v>
      </c>
      <c r="D5547">
        <v>59</v>
      </c>
    </row>
    <row r="5548" spans="2:4" x14ac:dyDescent="0.25">
      <c r="B5548">
        <v>5547</v>
      </c>
      <c r="C5548" s="5">
        <v>6453163</v>
      </c>
      <c r="D5548">
        <v>74</v>
      </c>
    </row>
    <row r="5549" spans="2:4" x14ac:dyDescent="0.25">
      <c r="B5549">
        <v>5548</v>
      </c>
      <c r="C5549" s="5">
        <v>6454327</v>
      </c>
      <c r="D5549">
        <v>66</v>
      </c>
    </row>
    <row r="5550" spans="2:4" x14ac:dyDescent="0.25">
      <c r="B5550">
        <v>5549</v>
      </c>
      <c r="C5550" s="5">
        <v>6455491</v>
      </c>
      <c r="D5550">
        <v>56</v>
      </c>
    </row>
    <row r="5551" spans="2:4" x14ac:dyDescent="0.25">
      <c r="B5551">
        <v>5550</v>
      </c>
      <c r="C5551" s="5">
        <v>6456656</v>
      </c>
      <c r="D5551">
        <v>61</v>
      </c>
    </row>
    <row r="5552" spans="2:4" x14ac:dyDescent="0.25">
      <c r="B5552">
        <v>5551</v>
      </c>
      <c r="C5552" s="5">
        <v>6457820</v>
      </c>
      <c r="D5552">
        <v>79</v>
      </c>
    </row>
    <row r="5553" spans="2:4" x14ac:dyDescent="0.25">
      <c r="B5553">
        <v>5552</v>
      </c>
      <c r="C5553" s="5">
        <v>6458984</v>
      </c>
      <c r="D5553">
        <v>74</v>
      </c>
    </row>
    <row r="5554" spans="2:4" x14ac:dyDescent="0.25">
      <c r="B5554">
        <v>5553</v>
      </c>
      <c r="C5554" s="5">
        <v>6460148</v>
      </c>
      <c r="D5554">
        <v>68</v>
      </c>
    </row>
    <row r="5555" spans="2:4" x14ac:dyDescent="0.25">
      <c r="B5555">
        <v>5554</v>
      </c>
      <c r="C5555" s="5">
        <v>6461312</v>
      </c>
      <c r="D5555">
        <v>58</v>
      </c>
    </row>
    <row r="5556" spans="2:4" x14ac:dyDescent="0.25">
      <c r="B5556">
        <v>5555</v>
      </c>
      <c r="C5556" s="5">
        <v>6462476</v>
      </c>
      <c r="D5556">
        <v>68</v>
      </c>
    </row>
    <row r="5557" spans="2:4" x14ac:dyDescent="0.25">
      <c r="B5557">
        <v>5556</v>
      </c>
      <c r="C5557" s="5">
        <v>6463640</v>
      </c>
      <c r="D5557">
        <v>82</v>
      </c>
    </row>
    <row r="5558" spans="2:4" x14ac:dyDescent="0.25">
      <c r="B5558">
        <v>5557</v>
      </c>
      <c r="C5558" s="5">
        <v>6464804</v>
      </c>
      <c r="D5558">
        <v>59</v>
      </c>
    </row>
    <row r="5559" spans="2:4" x14ac:dyDescent="0.25">
      <c r="B5559">
        <v>5558</v>
      </c>
      <c r="C5559" s="5">
        <v>6465969</v>
      </c>
      <c r="D5559">
        <v>67</v>
      </c>
    </row>
    <row r="5560" spans="2:4" x14ac:dyDescent="0.25">
      <c r="B5560">
        <v>5559</v>
      </c>
      <c r="C5560" s="5">
        <v>6467133</v>
      </c>
      <c r="D5560">
        <v>84</v>
      </c>
    </row>
    <row r="5561" spans="2:4" x14ac:dyDescent="0.25">
      <c r="B5561">
        <v>5560</v>
      </c>
      <c r="C5561" s="5">
        <v>6468297</v>
      </c>
      <c r="D5561">
        <v>68</v>
      </c>
    </row>
    <row r="5562" spans="2:4" x14ac:dyDescent="0.25">
      <c r="B5562">
        <v>5561</v>
      </c>
      <c r="C5562" s="5">
        <v>6469461</v>
      </c>
      <c r="D5562">
        <v>64</v>
      </c>
    </row>
    <row r="5563" spans="2:4" x14ac:dyDescent="0.25">
      <c r="B5563">
        <v>5562</v>
      </c>
      <c r="C5563" s="5">
        <v>6470625</v>
      </c>
      <c r="D5563">
        <v>61</v>
      </c>
    </row>
    <row r="5564" spans="2:4" x14ac:dyDescent="0.25">
      <c r="B5564">
        <v>5563</v>
      </c>
      <c r="C5564" s="5">
        <v>6471789</v>
      </c>
      <c r="D5564">
        <v>72</v>
      </c>
    </row>
    <row r="5565" spans="2:4" x14ac:dyDescent="0.25">
      <c r="B5565">
        <v>5564</v>
      </c>
      <c r="C5565" s="5">
        <v>6472953</v>
      </c>
      <c r="D5565">
        <v>67</v>
      </c>
    </row>
    <row r="5566" spans="2:4" x14ac:dyDescent="0.25">
      <c r="B5566">
        <v>5565</v>
      </c>
      <c r="C5566" s="5">
        <v>6474117</v>
      </c>
      <c r="D5566">
        <v>69</v>
      </c>
    </row>
    <row r="5567" spans="2:4" x14ac:dyDescent="0.25">
      <c r="B5567">
        <v>5566</v>
      </c>
      <c r="C5567" s="5">
        <v>6475282</v>
      </c>
      <c r="D5567">
        <v>73</v>
      </c>
    </row>
    <row r="5568" spans="2:4" x14ac:dyDescent="0.25">
      <c r="B5568">
        <v>5567</v>
      </c>
      <c r="C5568" s="5">
        <v>6476446</v>
      </c>
      <c r="D5568">
        <v>66</v>
      </c>
    </row>
    <row r="5569" spans="2:4" x14ac:dyDescent="0.25">
      <c r="B5569">
        <v>5568</v>
      </c>
      <c r="C5569" s="5">
        <v>6477610</v>
      </c>
      <c r="D5569">
        <v>84</v>
      </c>
    </row>
    <row r="5570" spans="2:4" x14ac:dyDescent="0.25">
      <c r="B5570">
        <v>5569</v>
      </c>
      <c r="C5570" s="5">
        <v>6478774</v>
      </c>
      <c r="D5570">
        <v>76</v>
      </c>
    </row>
    <row r="5571" spans="2:4" x14ac:dyDescent="0.25">
      <c r="B5571">
        <v>5570</v>
      </c>
      <c r="C5571" s="5">
        <v>6479938</v>
      </c>
      <c r="D5571">
        <v>63</v>
      </c>
    </row>
    <row r="5572" spans="2:4" x14ac:dyDescent="0.25">
      <c r="B5572">
        <v>5571</v>
      </c>
      <c r="C5572" s="5">
        <v>6481102</v>
      </c>
      <c r="D5572">
        <v>59</v>
      </c>
    </row>
    <row r="5573" spans="2:4" x14ac:dyDescent="0.25">
      <c r="B5573">
        <v>5572</v>
      </c>
      <c r="C5573" s="5">
        <v>6482266</v>
      </c>
      <c r="D5573">
        <v>62</v>
      </c>
    </row>
    <row r="5574" spans="2:4" x14ac:dyDescent="0.25">
      <c r="B5574">
        <v>5573</v>
      </c>
      <c r="C5574" s="5">
        <v>6483431</v>
      </c>
      <c r="D5574">
        <v>58</v>
      </c>
    </row>
    <row r="5575" spans="2:4" x14ac:dyDescent="0.25">
      <c r="B5575">
        <v>5574</v>
      </c>
      <c r="C5575" s="5">
        <v>6484595</v>
      </c>
      <c r="D5575">
        <v>75</v>
      </c>
    </row>
    <row r="5576" spans="2:4" x14ac:dyDescent="0.25">
      <c r="B5576">
        <v>5575</v>
      </c>
      <c r="C5576" s="5">
        <v>6485759</v>
      </c>
      <c r="D5576">
        <v>68</v>
      </c>
    </row>
    <row r="5577" spans="2:4" x14ac:dyDescent="0.25">
      <c r="B5577">
        <v>5576</v>
      </c>
      <c r="C5577" s="5">
        <v>6486923</v>
      </c>
      <c r="D5577">
        <v>50</v>
      </c>
    </row>
    <row r="5578" spans="2:4" x14ac:dyDescent="0.25">
      <c r="B5578">
        <v>5577</v>
      </c>
      <c r="C5578" s="5">
        <v>6488087</v>
      </c>
      <c r="D5578">
        <v>49</v>
      </c>
    </row>
    <row r="5579" spans="2:4" x14ac:dyDescent="0.25">
      <c r="B5579">
        <v>5578</v>
      </c>
      <c r="C5579" s="5">
        <v>6489251</v>
      </c>
      <c r="D5579">
        <v>77</v>
      </c>
    </row>
    <row r="5580" spans="2:4" x14ac:dyDescent="0.25">
      <c r="B5580">
        <v>5579</v>
      </c>
      <c r="C5580" s="5">
        <v>6490415</v>
      </c>
      <c r="D5580">
        <v>72</v>
      </c>
    </row>
    <row r="5581" spans="2:4" x14ac:dyDescent="0.25">
      <c r="B5581">
        <v>5580</v>
      </c>
      <c r="C5581" s="5">
        <v>6491579</v>
      </c>
      <c r="D5581">
        <v>61</v>
      </c>
    </row>
    <row r="5582" spans="2:4" x14ac:dyDescent="0.25">
      <c r="B5582">
        <v>5581</v>
      </c>
      <c r="C5582" s="5">
        <v>6492744</v>
      </c>
      <c r="D5582">
        <v>66</v>
      </c>
    </row>
    <row r="5583" spans="2:4" x14ac:dyDescent="0.25">
      <c r="B5583">
        <v>5582</v>
      </c>
      <c r="C5583" s="5">
        <v>6493908</v>
      </c>
      <c r="D5583">
        <v>69</v>
      </c>
    </row>
    <row r="5584" spans="2:4" x14ac:dyDescent="0.25">
      <c r="B5584">
        <v>5583</v>
      </c>
      <c r="C5584" s="5">
        <v>6495072</v>
      </c>
      <c r="D5584">
        <v>62</v>
      </c>
    </row>
    <row r="5585" spans="2:4" x14ac:dyDescent="0.25">
      <c r="B5585">
        <v>5584</v>
      </c>
      <c r="C5585" s="5">
        <v>6496236</v>
      </c>
      <c r="D5585">
        <v>66</v>
      </c>
    </row>
    <row r="5586" spans="2:4" x14ac:dyDescent="0.25">
      <c r="B5586">
        <v>5585</v>
      </c>
      <c r="C5586" s="5">
        <v>6497400</v>
      </c>
      <c r="D5586">
        <v>77</v>
      </c>
    </row>
    <row r="5587" spans="2:4" x14ac:dyDescent="0.25">
      <c r="B5587">
        <v>5586</v>
      </c>
      <c r="C5587" s="5">
        <v>6498564</v>
      </c>
      <c r="D5587">
        <v>61</v>
      </c>
    </row>
    <row r="5588" spans="2:4" x14ac:dyDescent="0.25">
      <c r="B5588">
        <v>5587</v>
      </c>
      <c r="C5588" s="5">
        <v>6499728</v>
      </c>
      <c r="D5588">
        <v>52</v>
      </c>
    </row>
    <row r="5589" spans="2:4" x14ac:dyDescent="0.25">
      <c r="B5589">
        <v>5588</v>
      </c>
      <c r="C5589" s="5">
        <v>6500892</v>
      </c>
      <c r="D5589">
        <v>74</v>
      </c>
    </row>
    <row r="5590" spans="2:4" x14ac:dyDescent="0.25">
      <c r="B5590">
        <v>5589</v>
      </c>
      <c r="C5590" s="5">
        <v>6502057</v>
      </c>
      <c r="D5590">
        <v>73</v>
      </c>
    </row>
    <row r="5591" spans="2:4" x14ac:dyDescent="0.25">
      <c r="B5591">
        <v>5590</v>
      </c>
      <c r="C5591" s="5">
        <v>6503221</v>
      </c>
      <c r="D5591">
        <v>74</v>
      </c>
    </row>
    <row r="5592" spans="2:4" x14ac:dyDescent="0.25">
      <c r="B5592">
        <v>5591</v>
      </c>
      <c r="C5592" s="5">
        <v>6504385</v>
      </c>
      <c r="D5592">
        <v>57</v>
      </c>
    </row>
    <row r="5593" spans="2:4" x14ac:dyDescent="0.25">
      <c r="B5593">
        <v>5592</v>
      </c>
      <c r="C5593" s="5">
        <v>6505549</v>
      </c>
      <c r="D5593">
        <v>56</v>
      </c>
    </row>
    <row r="5594" spans="2:4" x14ac:dyDescent="0.25">
      <c r="B5594">
        <v>5593</v>
      </c>
      <c r="C5594" s="5">
        <v>6506713</v>
      </c>
      <c r="D5594">
        <v>62</v>
      </c>
    </row>
    <row r="5595" spans="2:4" x14ac:dyDescent="0.25">
      <c r="B5595">
        <v>5594</v>
      </c>
      <c r="C5595" s="5">
        <v>6507877</v>
      </c>
      <c r="D5595">
        <v>66</v>
      </c>
    </row>
    <row r="5596" spans="2:4" x14ac:dyDescent="0.25">
      <c r="B5596">
        <v>5595</v>
      </c>
      <c r="C5596" s="5">
        <v>6509041</v>
      </c>
      <c r="D5596">
        <v>65</v>
      </c>
    </row>
    <row r="5597" spans="2:4" x14ac:dyDescent="0.25">
      <c r="B5597">
        <v>5596</v>
      </c>
      <c r="C5597" s="5">
        <v>6510206</v>
      </c>
      <c r="D5597">
        <v>58</v>
      </c>
    </row>
    <row r="5598" spans="2:4" x14ac:dyDescent="0.25">
      <c r="B5598">
        <v>5597</v>
      </c>
      <c r="C5598" s="5">
        <v>6511370</v>
      </c>
      <c r="D5598">
        <v>70</v>
      </c>
    </row>
    <row r="5599" spans="2:4" x14ac:dyDescent="0.25">
      <c r="B5599">
        <v>5598</v>
      </c>
      <c r="C5599" s="5">
        <v>6512534</v>
      </c>
      <c r="D5599">
        <v>63</v>
      </c>
    </row>
    <row r="5600" spans="2:4" x14ac:dyDescent="0.25">
      <c r="B5600">
        <v>5599</v>
      </c>
      <c r="C5600" s="5">
        <v>6513698</v>
      </c>
      <c r="D5600">
        <v>75</v>
      </c>
    </row>
    <row r="5601" spans="2:4" x14ac:dyDescent="0.25">
      <c r="B5601">
        <v>5600</v>
      </c>
      <c r="C5601" s="5">
        <v>6514862</v>
      </c>
      <c r="D5601">
        <v>57</v>
      </c>
    </row>
    <row r="5602" spans="2:4" x14ac:dyDescent="0.25">
      <c r="B5602">
        <v>5601</v>
      </c>
      <c r="C5602" s="5">
        <v>6516026</v>
      </c>
      <c r="D5602">
        <v>67</v>
      </c>
    </row>
    <row r="5603" spans="2:4" x14ac:dyDescent="0.25">
      <c r="B5603">
        <v>5602</v>
      </c>
      <c r="C5603" s="5">
        <v>6517190</v>
      </c>
      <c r="D5603">
        <v>63</v>
      </c>
    </row>
    <row r="5604" spans="2:4" x14ac:dyDescent="0.25">
      <c r="B5604">
        <v>5603</v>
      </c>
      <c r="C5604" s="5">
        <v>6518354</v>
      </c>
      <c r="D5604">
        <v>62</v>
      </c>
    </row>
    <row r="5605" spans="2:4" x14ac:dyDescent="0.25">
      <c r="B5605">
        <v>5604</v>
      </c>
      <c r="C5605" s="5">
        <v>6519519</v>
      </c>
      <c r="D5605">
        <v>64</v>
      </c>
    </row>
    <row r="5606" spans="2:4" x14ac:dyDescent="0.25">
      <c r="B5606">
        <v>5605</v>
      </c>
      <c r="C5606" s="5">
        <v>6520683</v>
      </c>
      <c r="D5606">
        <v>55</v>
      </c>
    </row>
    <row r="5607" spans="2:4" x14ac:dyDescent="0.25">
      <c r="B5607">
        <v>5606</v>
      </c>
      <c r="C5607" s="5">
        <v>6521847</v>
      </c>
      <c r="D5607">
        <v>68</v>
      </c>
    </row>
    <row r="5608" spans="2:4" x14ac:dyDescent="0.25">
      <c r="B5608">
        <v>5607</v>
      </c>
      <c r="C5608" s="5">
        <v>6523011</v>
      </c>
      <c r="D5608">
        <v>69</v>
      </c>
    </row>
    <row r="5609" spans="2:4" x14ac:dyDescent="0.25">
      <c r="B5609">
        <v>5608</v>
      </c>
      <c r="C5609" s="5">
        <v>6524175</v>
      </c>
      <c r="D5609">
        <v>49</v>
      </c>
    </row>
    <row r="5610" spans="2:4" x14ac:dyDescent="0.25">
      <c r="B5610">
        <v>5609</v>
      </c>
      <c r="C5610" s="5">
        <v>6525339</v>
      </c>
      <c r="D5610">
        <v>68</v>
      </c>
    </row>
    <row r="5611" spans="2:4" x14ac:dyDescent="0.25">
      <c r="B5611">
        <v>5610</v>
      </c>
      <c r="C5611" s="5">
        <v>6526503</v>
      </c>
      <c r="D5611">
        <v>64</v>
      </c>
    </row>
    <row r="5612" spans="2:4" x14ac:dyDescent="0.25">
      <c r="B5612">
        <v>5611</v>
      </c>
      <c r="C5612" s="5">
        <v>6527667</v>
      </c>
      <c r="D5612">
        <v>66</v>
      </c>
    </row>
    <row r="5613" spans="2:4" x14ac:dyDescent="0.25">
      <c r="B5613">
        <v>5612</v>
      </c>
      <c r="C5613" s="5">
        <v>6528832</v>
      </c>
      <c r="D5613">
        <v>52</v>
      </c>
    </row>
    <row r="5614" spans="2:4" x14ac:dyDescent="0.25">
      <c r="B5614">
        <v>5613</v>
      </c>
      <c r="C5614" s="5">
        <v>6529996</v>
      </c>
      <c r="D5614">
        <v>65</v>
      </c>
    </row>
    <row r="5615" spans="2:4" x14ac:dyDescent="0.25">
      <c r="B5615">
        <v>5614</v>
      </c>
      <c r="C5615" s="5">
        <v>6531160</v>
      </c>
      <c r="D5615">
        <v>62</v>
      </c>
    </row>
    <row r="5616" spans="2:4" x14ac:dyDescent="0.25">
      <c r="B5616">
        <v>5615</v>
      </c>
      <c r="C5616" s="5">
        <v>6532324</v>
      </c>
      <c r="D5616">
        <v>75</v>
      </c>
    </row>
    <row r="5617" spans="2:4" x14ac:dyDescent="0.25">
      <c r="B5617">
        <v>5616</v>
      </c>
      <c r="C5617" s="5">
        <v>6533488</v>
      </c>
      <c r="D5617">
        <v>59</v>
      </c>
    </row>
    <row r="5618" spans="2:4" x14ac:dyDescent="0.25">
      <c r="B5618">
        <v>5617</v>
      </c>
      <c r="C5618" s="5">
        <v>6534652</v>
      </c>
      <c r="D5618">
        <v>57</v>
      </c>
    </row>
    <row r="5619" spans="2:4" x14ac:dyDescent="0.25">
      <c r="B5619">
        <v>5618</v>
      </c>
      <c r="C5619" s="5">
        <v>6535816</v>
      </c>
      <c r="D5619">
        <v>62</v>
      </c>
    </row>
    <row r="5620" spans="2:4" x14ac:dyDescent="0.25">
      <c r="B5620">
        <v>5619</v>
      </c>
      <c r="C5620" s="5">
        <v>6536981</v>
      </c>
      <c r="D5620">
        <v>80</v>
      </c>
    </row>
    <row r="5621" spans="2:4" x14ac:dyDescent="0.25">
      <c r="B5621">
        <v>5620</v>
      </c>
      <c r="C5621" s="5">
        <v>6538145</v>
      </c>
      <c r="D5621">
        <v>63</v>
      </c>
    </row>
    <row r="5622" spans="2:4" x14ac:dyDescent="0.25">
      <c r="B5622">
        <v>5621</v>
      </c>
      <c r="C5622" s="5">
        <v>6539309</v>
      </c>
      <c r="D5622">
        <v>59</v>
      </c>
    </row>
    <row r="5623" spans="2:4" x14ac:dyDescent="0.25">
      <c r="B5623">
        <v>5622</v>
      </c>
      <c r="C5623" s="5">
        <v>6540473</v>
      </c>
      <c r="D5623">
        <v>65</v>
      </c>
    </row>
    <row r="5624" spans="2:4" x14ac:dyDescent="0.25">
      <c r="B5624">
        <v>5623</v>
      </c>
      <c r="C5624" s="5">
        <v>6541637</v>
      </c>
      <c r="D5624">
        <v>57</v>
      </c>
    </row>
    <row r="5625" spans="2:4" x14ac:dyDescent="0.25">
      <c r="B5625">
        <v>5624</v>
      </c>
      <c r="C5625" s="5">
        <v>6542801</v>
      </c>
      <c r="D5625">
        <v>75</v>
      </c>
    </row>
    <row r="5626" spans="2:4" x14ac:dyDescent="0.25">
      <c r="B5626">
        <v>5625</v>
      </c>
      <c r="C5626" s="5">
        <v>6543965</v>
      </c>
      <c r="D5626">
        <v>63</v>
      </c>
    </row>
    <row r="5627" spans="2:4" x14ac:dyDescent="0.25">
      <c r="B5627">
        <v>5626</v>
      </c>
      <c r="C5627" s="5">
        <v>6545129</v>
      </c>
      <c r="D5627">
        <v>64</v>
      </c>
    </row>
    <row r="5628" spans="2:4" x14ac:dyDescent="0.25">
      <c r="B5628">
        <v>5627</v>
      </c>
      <c r="C5628" s="5">
        <v>6546294</v>
      </c>
      <c r="D5628">
        <v>74</v>
      </c>
    </row>
    <row r="5629" spans="2:4" x14ac:dyDescent="0.25">
      <c r="B5629">
        <v>5628</v>
      </c>
      <c r="C5629" s="5">
        <v>6547458</v>
      </c>
      <c r="D5629">
        <v>54</v>
      </c>
    </row>
    <row r="5630" spans="2:4" x14ac:dyDescent="0.25">
      <c r="B5630">
        <v>5629</v>
      </c>
      <c r="C5630" s="5">
        <v>6548622</v>
      </c>
      <c r="D5630">
        <v>64</v>
      </c>
    </row>
    <row r="5631" spans="2:4" x14ac:dyDescent="0.25">
      <c r="B5631">
        <v>5630</v>
      </c>
      <c r="C5631" s="5">
        <v>6549786</v>
      </c>
      <c r="D5631">
        <v>74</v>
      </c>
    </row>
    <row r="5632" spans="2:4" x14ac:dyDescent="0.25">
      <c r="B5632">
        <v>5631</v>
      </c>
      <c r="C5632" s="5">
        <v>6550950</v>
      </c>
      <c r="D5632">
        <v>62</v>
      </c>
    </row>
    <row r="5633" spans="2:4" x14ac:dyDescent="0.25">
      <c r="B5633">
        <v>5632</v>
      </c>
      <c r="C5633" s="5">
        <v>6552114</v>
      </c>
      <c r="D5633">
        <v>69</v>
      </c>
    </row>
    <row r="5634" spans="2:4" x14ac:dyDescent="0.25">
      <c r="B5634">
        <v>5633</v>
      </c>
      <c r="C5634" s="5">
        <v>6553278</v>
      </c>
      <c r="D5634">
        <v>84</v>
      </c>
    </row>
    <row r="5635" spans="2:4" x14ac:dyDescent="0.25">
      <c r="B5635">
        <v>5634</v>
      </c>
      <c r="C5635" s="5">
        <v>6554442</v>
      </c>
      <c r="D5635">
        <v>60</v>
      </c>
    </row>
    <row r="5636" spans="2:4" x14ac:dyDescent="0.25">
      <c r="B5636">
        <v>5635</v>
      </c>
      <c r="C5636" s="5">
        <v>6555607</v>
      </c>
      <c r="D5636">
        <v>71</v>
      </c>
    </row>
    <row r="5637" spans="2:4" x14ac:dyDescent="0.25">
      <c r="B5637">
        <v>5636</v>
      </c>
      <c r="C5637" s="5">
        <v>6556771</v>
      </c>
      <c r="D5637">
        <v>65</v>
      </c>
    </row>
    <row r="5638" spans="2:4" x14ac:dyDescent="0.25">
      <c r="B5638">
        <v>5637</v>
      </c>
      <c r="C5638" s="5">
        <v>6557935</v>
      </c>
      <c r="D5638">
        <v>68</v>
      </c>
    </row>
    <row r="5639" spans="2:4" x14ac:dyDescent="0.25">
      <c r="B5639">
        <v>5638</v>
      </c>
      <c r="C5639" s="5">
        <v>6559099</v>
      </c>
      <c r="D5639">
        <v>65</v>
      </c>
    </row>
    <row r="5640" spans="2:4" x14ac:dyDescent="0.25">
      <c r="B5640">
        <v>5639</v>
      </c>
      <c r="C5640" s="5">
        <v>6560263</v>
      </c>
      <c r="D5640">
        <v>71</v>
      </c>
    </row>
    <row r="5641" spans="2:4" x14ac:dyDescent="0.25">
      <c r="B5641">
        <v>5640</v>
      </c>
      <c r="C5641" s="5">
        <v>6561427</v>
      </c>
      <c r="D5641">
        <v>79</v>
      </c>
    </row>
    <row r="5642" spans="2:4" x14ac:dyDescent="0.25">
      <c r="B5642">
        <v>5641</v>
      </c>
      <c r="C5642" s="5">
        <v>6562591</v>
      </c>
      <c r="D5642">
        <v>72</v>
      </c>
    </row>
    <row r="5643" spans="2:4" x14ac:dyDescent="0.25">
      <c r="B5643">
        <v>5642</v>
      </c>
      <c r="C5643" s="5">
        <v>6563756</v>
      </c>
      <c r="D5643">
        <v>73</v>
      </c>
    </row>
    <row r="5644" spans="2:4" x14ac:dyDescent="0.25">
      <c r="B5644">
        <v>5643</v>
      </c>
      <c r="C5644" s="5">
        <v>6564920</v>
      </c>
      <c r="D5644">
        <v>63</v>
      </c>
    </row>
    <row r="5645" spans="2:4" x14ac:dyDescent="0.25">
      <c r="B5645">
        <v>5644</v>
      </c>
      <c r="C5645" s="5">
        <v>6566084</v>
      </c>
      <c r="D5645">
        <v>66</v>
      </c>
    </row>
    <row r="5646" spans="2:4" x14ac:dyDescent="0.25">
      <c r="B5646">
        <v>5645</v>
      </c>
      <c r="C5646" s="5">
        <v>6567248</v>
      </c>
      <c r="D5646">
        <v>71</v>
      </c>
    </row>
    <row r="5647" spans="2:4" x14ac:dyDescent="0.25">
      <c r="B5647">
        <v>5646</v>
      </c>
      <c r="C5647" s="5">
        <v>6568412</v>
      </c>
      <c r="D5647">
        <v>75</v>
      </c>
    </row>
    <row r="5648" spans="2:4" x14ac:dyDescent="0.25">
      <c r="B5648">
        <v>5647</v>
      </c>
      <c r="C5648" s="5">
        <v>6569576</v>
      </c>
      <c r="D5648">
        <v>76</v>
      </c>
    </row>
    <row r="5649" spans="2:4" x14ac:dyDescent="0.25">
      <c r="B5649">
        <v>5648</v>
      </c>
      <c r="C5649" s="5">
        <v>6570740</v>
      </c>
      <c r="D5649">
        <v>74</v>
      </c>
    </row>
    <row r="5650" spans="2:4" x14ac:dyDescent="0.25">
      <c r="B5650">
        <v>5649</v>
      </c>
      <c r="C5650" s="5">
        <v>6571904</v>
      </c>
      <c r="D5650">
        <v>70</v>
      </c>
    </row>
    <row r="5651" spans="2:4" x14ac:dyDescent="0.25">
      <c r="B5651">
        <v>5650</v>
      </c>
      <c r="C5651" s="5">
        <v>6573069</v>
      </c>
      <c r="D5651">
        <v>55</v>
      </c>
    </row>
    <row r="5652" spans="2:4" x14ac:dyDescent="0.25">
      <c r="B5652">
        <v>5651</v>
      </c>
      <c r="C5652" s="5">
        <v>6574233</v>
      </c>
      <c r="D5652">
        <v>66</v>
      </c>
    </row>
    <row r="5653" spans="2:4" x14ac:dyDescent="0.25">
      <c r="B5653">
        <v>5652</v>
      </c>
      <c r="C5653" s="5">
        <v>6575397</v>
      </c>
      <c r="D5653">
        <v>77</v>
      </c>
    </row>
    <row r="5654" spans="2:4" x14ac:dyDescent="0.25">
      <c r="B5654">
        <v>5653</v>
      </c>
      <c r="C5654" s="5">
        <v>6576561</v>
      </c>
      <c r="D5654">
        <v>78</v>
      </c>
    </row>
    <row r="5655" spans="2:4" x14ac:dyDescent="0.25">
      <c r="B5655">
        <v>5654</v>
      </c>
      <c r="C5655" s="5">
        <v>6577725</v>
      </c>
      <c r="D5655">
        <v>53</v>
      </c>
    </row>
    <row r="5656" spans="2:4" x14ac:dyDescent="0.25">
      <c r="B5656">
        <v>5655</v>
      </c>
      <c r="C5656" s="5">
        <v>6578889</v>
      </c>
      <c r="D5656">
        <v>73</v>
      </c>
    </row>
    <row r="5657" spans="2:4" x14ac:dyDescent="0.25">
      <c r="B5657">
        <v>5656</v>
      </c>
      <c r="C5657" s="5">
        <v>6580053</v>
      </c>
      <c r="D5657">
        <v>57</v>
      </c>
    </row>
    <row r="5658" spans="2:4" x14ac:dyDescent="0.25">
      <c r="B5658">
        <v>5657</v>
      </c>
      <c r="C5658" s="5">
        <v>6581217</v>
      </c>
      <c r="D5658">
        <v>85</v>
      </c>
    </row>
    <row r="5659" spans="2:4" x14ac:dyDescent="0.25">
      <c r="B5659">
        <v>5658</v>
      </c>
      <c r="C5659" s="5">
        <v>6582382</v>
      </c>
      <c r="D5659">
        <v>60</v>
      </c>
    </row>
    <row r="5660" spans="2:4" x14ac:dyDescent="0.25">
      <c r="B5660">
        <v>5659</v>
      </c>
      <c r="C5660" s="5">
        <v>6583546</v>
      </c>
      <c r="D5660">
        <v>54</v>
      </c>
    </row>
    <row r="5661" spans="2:4" x14ac:dyDescent="0.25">
      <c r="B5661">
        <v>5660</v>
      </c>
      <c r="C5661" s="5">
        <v>6584710</v>
      </c>
      <c r="D5661">
        <v>76</v>
      </c>
    </row>
    <row r="5662" spans="2:4" x14ac:dyDescent="0.25">
      <c r="B5662">
        <v>5661</v>
      </c>
      <c r="C5662" s="5">
        <v>6585874</v>
      </c>
      <c r="D5662">
        <v>73</v>
      </c>
    </row>
    <row r="5663" spans="2:4" x14ac:dyDescent="0.25">
      <c r="B5663">
        <v>5662</v>
      </c>
      <c r="C5663" s="5">
        <v>6587038</v>
      </c>
      <c r="D5663">
        <v>65</v>
      </c>
    </row>
    <row r="5664" spans="2:4" x14ac:dyDescent="0.25">
      <c r="B5664">
        <v>5663</v>
      </c>
      <c r="C5664" s="5">
        <v>6588202</v>
      </c>
      <c r="D5664">
        <v>76</v>
      </c>
    </row>
    <row r="5665" spans="2:4" x14ac:dyDescent="0.25">
      <c r="B5665">
        <v>5664</v>
      </c>
      <c r="C5665" s="5">
        <v>6589366</v>
      </c>
      <c r="D5665">
        <v>79</v>
      </c>
    </row>
    <row r="5666" spans="2:4" x14ac:dyDescent="0.25">
      <c r="B5666">
        <v>5665</v>
      </c>
      <c r="C5666" s="5">
        <v>6590531</v>
      </c>
      <c r="D5666">
        <v>61</v>
      </c>
    </row>
    <row r="5667" spans="2:4" x14ac:dyDescent="0.25">
      <c r="B5667">
        <v>5666</v>
      </c>
      <c r="C5667" s="5">
        <v>6591695</v>
      </c>
      <c r="D5667">
        <v>64</v>
      </c>
    </row>
    <row r="5668" spans="2:4" x14ac:dyDescent="0.25">
      <c r="B5668">
        <v>5667</v>
      </c>
      <c r="C5668" s="5">
        <v>6592859</v>
      </c>
      <c r="D5668">
        <v>64</v>
      </c>
    </row>
    <row r="5669" spans="2:4" x14ac:dyDescent="0.25">
      <c r="B5669">
        <v>5668</v>
      </c>
      <c r="C5669" s="5">
        <v>6594023</v>
      </c>
      <c r="D5669">
        <v>80</v>
      </c>
    </row>
    <row r="5670" spans="2:4" x14ac:dyDescent="0.25">
      <c r="B5670">
        <v>5669</v>
      </c>
      <c r="C5670" s="5">
        <v>6595187</v>
      </c>
      <c r="D5670">
        <v>79</v>
      </c>
    </row>
    <row r="5671" spans="2:4" x14ac:dyDescent="0.25">
      <c r="B5671">
        <v>5670</v>
      </c>
      <c r="C5671" s="5">
        <v>6596351</v>
      </c>
      <c r="D5671">
        <v>93</v>
      </c>
    </row>
    <row r="5672" spans="2:4" x14ac:dyDescent="0.25">
      <c r="B5672">
        <v>5671</v>
      </c>
      <c r="C5672" s="5">
        <v>6597515</v>
      </c>
      <c r="D5672">
        <v>88</v>
      </c>
    </row>
    <row r="5673" spans="2:4" x14ac:dyDescent="0.25">
      <c r="B5673">
        <v>5672</v>
      </c>
      <c r="C5673" s="5">
        <v>6598679</v>
      </c>
      <c r="D5673">
        <v>90</v>
      </c>
    </row>
    <row r="5674" spans="2:4" x14ac:dyDescent="0.25">
      <c r="B5674">
        <v>5673</v>
      </c>
      <c r="C5674" s="5">
        <v>6599844</v>
      </c>
      <c r="D5674">
        <v>110</v>
      </c>
    </row>
    <row r="5675" spans="2:4" x14ac:dyDescent="0.25">
      <c r="B5675">
        <v>5674</v>
      </c>
      <c r="C5675" s="5">
        <v>6601008</v>
      </c>
      <c r="D5675">
        <v>120</v>
      </c>
    </row>
    <row r="5676" spans="2:4" x14ac:dyDescent="0.25">
      <c r="B5676">
        <v>5675</v>
      </c>
      <c r="C5676" s="5">
        <v>6602172</v>
      </c>
      <c r="D5676">
        <v>129</v>
      </c>
    </row>
    <row r="5677" spans="2:4" x14ac:dyDescent="0.25">
      <c r="B5677">
        <v>5676</v>
      </c>
      <c r="C5677" s="5">
        <v>6603336</v>
      </c>
      <c r="D5677">
        <v>167</v>
      </c>
    </row>
    <row r="5678" spans="2:4" x14ac:dyDescent="0.25">
      <c r="B5678">
        <v>5677</v>
      </c>
      <c r="C5678" s="5">
        <v>6604500</v>
      </c>
      <c r="D5678">
        <v>209</v>
      </c>
    </row>
    <row r="5679" spans="2:4" x14ac:dyDescent="0.25">
      <c r="B5679">
        <v>5678</v>
      </c>
      <c r="C5679" s="5">
        <v>6605664</v>
      </c>
      <c r="D5679">
        <v>276</v>
      </c>
    </row>
    <row r="5680" spans="2:4" x14ac:dyDescent="0.25">
      <c r="B5680">
        <v>5679</v>
      </c>
      <c r="C5680" s="5">
        <v>6606828</v>
      </c>
      <c r="D5680">
        <v>337</v>
      </c>
    </row>
    <row r="5681" spans="2:4" x14ac:dyDescent="0.25">
      <c r="B5681">
        <v>5680</v>
      </c>
      <c r="C5681" s="5">
        <v>6607992</v>
      </c>
      <c r="D5681">
        <v>404</v>
      </c>
    </row>
    <row r="5682" spans="2:4" x14ac:dyDescent="0.25">
      <c r="B5682">
        <v>5681</v>
      </c>
      <c r="C5682" s="5">
        <v>6609157</v>
      </c>
      <c r="D5682">
        <v>613</v>
      </c>
    </row>
    <row r="5683" spans="2:4" x14ac:dyDescent="0.25">
      <c r="B5683">
        <v>5682</v>
      </c>
      <c r="C5683" s="5">
        <v>6610321</v>
      </c>
      <c r="D5683">
        <v>914</v>
      </c>
    </row>
    <row r="5684" spans="2:4" x14ac:dyDescent="0.25">
      <c r="B5684">
        <v>5683</v>
      </c>
      <c r="C5684" s="5">
        <v>6611485</v>
      </c>
      <c r="D5684">
        <v>1183</v>
      </c>
    </row>
    <row r="5685" spans="2:4" x14ac:dyDescent="0.25">
      <c r="B5685">
        <v>5684</v>
      </c>
      <c r="C5685" s="5">
        <v>6612649</v>
      </c>
      <c r="D5685">
        <v>1504</v>
      </c>
    </row>
    <row r="5686" spans="2:4" x14ac:dyDescent="0.25">
      <c r="B5686">
        <v>5685</v>
      </c>
      <c r="C5686" s="5">
        <v>6613813</v>
      </c>
      <c r="D5686">
        <v>1943</v>
      </c>
    </row>
    <row r="5687" spans="2:4" x14ac:dyDescent="0.25">
      <c r="B5687">
        <v>5686</v>
      </c>
      <c r="C5687" s="5">
        <v>6614977</v>
      </c>
      <c r="D5687">
        <v>2397</v>
      </c>
    </row>
    <row r="5688" spans="2:4" x14ac:dyDescent="0.25">
      <c r="B5688">
        <v>5687</v>
      </c>
      <c r="C5688" s="5">
        <v>6616141</v>
      </c>
      <c r="D5688">
        <v>3037</v>
      </c>
    </row>
    <row r="5689" spans="2:4" x14ac:dyDescent="0.25">
      <c r="B5689">
        <v>5688</v>
      </c>
      <c r="C5689" s="5">
        <v>6617306</v>
      </c>
      <c r="D5689">
        <v>3532</v>
      </c>
    </row>
    <row r="5690" spans="2:4" x14ac:dyDescent="0.25">
      <c r="B5690">
        <v>5689</v>
      </c>
      <c r="C5690" s="5">
        <v>6618470</v>
      </c>
      <c r="D5690">
        <v>4257</v>
      </c>
    </row>
    <row r="5691" spans="2:4" x14ac:dyDescent="0.25">
      <c r="B5691">
        <v>5690</v>
      </c>
      <c r="C5691" s="5">
        <v>6619634</v>
      </c>
      <c r="D5691">
        <v>4704</v>
      </c>
    </row>
    <row r="5692" spans="2:4" x14ac:dyDescent="0.25">
      <c r="B5692">
        <v>5691</v>
      </c>
      <c r="C5692" s="5">
        <v>6620798</v>
      </c>
      <c r="D5692">
        <v>5164</v>
      </c>
    </row>
    <row r="5693" spans="2:4" x14ac:dyDescent="0.25">
      <c r="B5693">
        <v>5692</v>
      </c>
      <c r="C5693" s="5">
        <v>6621962</v>
      </c>
      <c r="D5693">
        <v>5411</v>
      </c>
    </row>
    <row r="5694" spans="2:4" x14ac:dyDescent="0.25">
      <c r="B5694">
        <v>5693</v>
      </c>
      <c r="C5694" s="5">
        <v>6623126</v>
      </c>
      <c r="D5694">
        <v>5496</v>
      </c>
    </row>
    <row r="5695" spans="2:4" x14ac:dyDescent="0.25">
      <c r="B5695">
        <v>5694</v>
      </c>
      <c r="C5695" s="5">
        <v>6624290</v>
      </c>
      <c r="D5695">
        <v>5515</v>
      </c>
    </row>
    <row r="5696" spans="2:4" x14ac:dyDescent="0.25">
      <c r="B5696">
        <v>5695</v>
      </c>
      <c r="C5696" s="5">
        <v>6625454</v>
      </c>
      <c r="D5696">
        <v>5239</v>
      </c>
    </row>
    <row r="5697" spans="2:4" x14ac:dyDescent="0.25">
      <c r="B5697">
        <v>5696</v>
      </c>
      <c r="C5697" s="5">
        <v>6626619</v>
      </c>
      <c r="D5697">
        <v>4891</v>
      </c>
    </row>
    <row r="5698" spans="2:4" x14ac:dyDescent="0.25">
      <c r="B5698">
        <v>5697</v>
      </c>
      <c r="C5698" s="5">
        <v>6627783</v>
      </c>
      <c r="D5698">
        <v>4581</v>
      </c>
    </row>
    <row r="5699" spans="2:4" x14ac:dyDescent="0.25">
      <c r="B5699">
        <v>5698</v>
      </c>
      <c r="C5699" s="5">
        <v>6628947</v>
      </c>
      <c r="D5699">
        <v>4074</v>
      </c>
    </row>
    <row r="5700" spans="2:4" x14ac:dyDescent="0.25">
      <c r="B5700">
        <v>5699</v>
      </c>
      <c r="C5700" s="5">
        <v>6630111</v>
      </c>
      <c r="D5700">
        <v>3423</v>
      </c>
    </row>
    <row r="5701" spans="2:4" x14ac:dyDescent="0.25">
      <c r="B5701">
        <v>5700</v>
      </c>
      <c r="C5701" s="5">
        <v>6631275</v>
      </c>
      <c r="D5701">
        <v>2868</v>
      </c>
    </row>
    <row r="5702" spans="2:4" x14ac:dyDescent="0.25">
      <c r="B5702">
        <v>5701</v>
      </c>
      <c r="C5702" s="5">
        <v>6632439</v>
      </c>
      <c r="D5702">
        <v>2324</v>
      </c>
    </row>
    <row r="5703" spans="2:4" x14ac:dyDescent="0.25">
      <c r="B5703">
        <v>5702</v>
      </c>
      <c r="C5703" s="5">
        <v>6633603</v>
      </c>
      <c r="D5703">
        <v>1787</v>
      </c>
    </row>
    <row r="5704" spans="2:4" x14ac:dyDescent="0.25">
      <c r="B5704">
        <v>5703</v>
      </c>
      <c r="C5704" s="5">
        <v>6634767</v>
      </c>
      <c r="D5704">
        <v>1426</v>
      </c>
    </row>
    <row r="5705" spans="2:4" x14ac:dyDescent="0.25">
      <c r="B5705">
        <v>5704</v>
      </c>
      <c r="C5705" s="5">
        <v>6635932</v>
      </c>
      <c r="D5705">
        <v>1001</v>
      </c>
    </row>
    <row r="5706" spans="2:4" x14ac:dyDescent="0.25">
      <c r="B5706">
        <v>5705</v>
      </c>
      <c r="C5706" s="5">
        <v>6637096</v>
      </c>
      <c r="D5706">
        <v>739</v>
      </c>
    </row>
    <row r="5707" spans="2:4" x14ac:dyDescent="0.25">
      <c r="B5707">
        <v>5706</v>
      </c>
      <c r="C5707" s="5">
        <v>6638260</v>
      </c>
      <c r="D5707">
        <v>551</v>
      </c>
    </row>
    <row r="5708" spans="2:4" x14ac:dyDescent="0.25">
      <c r="B5708">
        <v>5707</v>
      </c>
      <c r="C5708" s="5">
        <v>6639424</v>
      </c>
      <c r="D5708">
        <v>377</v>
      </c>
    </row>
    <row r="5709" spans="2:4" x14ac:dyDescent="0.25">
      <c r="B5709">
        <v>5708</v>
      </c>
      <c r="C5709" s="5">
        <v>6640588</v>
      </c>
      <c r="D5709">
        <v>245</v>
      </c>
    </row>
    <row r="5710" spans="2:4" x14ac:dyDescent="0.25">
      <c r="B5710">
        <v>5709</v>
      </c>
      <c r="C5710" s="5">
        <v>6641752</v>
      </c>
      <c r="D5710">
        <v>207</v>
      </c>
    </row>
    <row r="5711" spans="2:4" x14ac:dyDescent="0.25">
      <c r="B5711">
        <v>5710</v>
      </c>
      <c r="C5711" s="5">
        <v>6642916</v>
      </c>
      <c r="D5711">
        <v>140</v>
      </c>
    </row>
    <row r="5712" spans="2:4" x14ac:dyDescent="0.25">
      <c r="B5712">
        <v>5711</v>
      </c>
      <c r="C5712" s="5">
        <v>6644081</v>
      </c>
      <c r="D5712">
        <v>120</v>
      </c>
    </row>
    <row r="5713" spans="2:4" x14ac:dyDescent="0.25">
      <c r="B5713">
        <v>5712</v>
      </c>
      <c r="C5713" s="5">
        <v>6645245</v>
      </c>
      <c r="D5713">
        <v>90</v>
      </c>
    </row>
    <row r="5714" spans="2:4" x14ac:dyDescent="0.25">
      <c r="B5714">
        <v>5713</v>
      </c>
      <c r="C5714" s="5">
        <v>6646409</v>
      </c>
      <c r="D5714">
        <v>77</v>
      </c>
    </row>
    <row r="5715" spans="2:4" x14ac:dyDescent="0.25">
      <c r="B5715">
        <v>5714</v>
      </c>
      <c r="C5715" s="5">
        <v>6647573</v>
      </c>
      <c r="D5715">
        <v>68</v>
      </c>
    </row>
    <row r="5716" spans="2:4" x14ac:dyDescent="0.25">
      <c r="B5716">
        <v>5715</v>
      </c>
      <c r="C5716" s="5">
        <v>6648737</v>
      </c>
      <c r="D5716">
        <v>51</v>
      </c>
    </row>
    <row r="5717" spans="2:4" x14ac:dyDescent="0.25">
      <c r="B5717">
        <v>5716</v>
      </c>
      <c r="C5717" s="5">
        <v>6649901</v>
      </c>
      <c r="D5717">
        <v>49</v>
      </c>
    </row>
    <row r="5718" spans="2:4" x14ac:dyDescent="0.25">
      <c r="B5718">
        <v>5717</v>
      </c>
      <c r="C5718" s="5">
        <v>6651065</v>
      </c>
      <c r="D5718">
        <v>49</v>
      </c>
    </row>
    <row r="5719" spans="2:4" x14ac:dyDescent="0.25">
      <c r="B5719">
        <v>5718</v>
      </c>
      <c r="C5719" s="5">
        <v>6652229</v>
      </c>
      <c r="D5719">
        <v>53</v>
      </c>
    </row>
    <row r="5720" spans="2:4" x14ac:dyDescent="0.25">
      <c r="B5720">
        <v>5719</v>
      </c>
      <c r="C5720" s="5">
        <v>6653394</v>
      </c>
      <c r="D5720">
        <v>62</v>
      </c>
    </row>
    <row r="5721" spans="2:4" x14ac:dyDescent="0.25">
      <c r="B5721">
        <v>5720</v>
      </c>
      <c r="C5721" s="5">
        <v>6654558</v>
      </c>
      <c r="D5721">
        <v>64</v>
      </c>
    </row>
    <row r="5722" spans="2:4" x14ac:dyDescent="0.25">
      <c r="B5722">
        <v>5721</v>
      </c>
      <c r="C5722" s="5">
        <v>6655722</v>
      </c>
      <c r="D5722">
        <v>58</v>
      </c>
    </row>
    <row r="5723" spans="2:4" x14ac:dyDescent="0.25">
      <c r="B5723">
        <v>5722</v>
      </c>
      <c r="C5723" s="5">
        <v>6656886</v>
      </c>
      <c r="D5723">
        <v>54</v>
      </c>
    </row>
    <row r="5724" spans="2:4" x14ac:dyDescent="0.25">
      <c r="B5724">
        <v>5723</v>
      </c>
      <c r="C5724" s="5">
        <v>6658050</v>
      </c>
      <c r="D5724">
        <v>73</v>
      </c>
    </row>
    <row r="5725" spans="2:4" x14ac:dyDescent="0.25">
      <c r="B5725">
        <v>5724</v>
      </c>
      <c r="C5725" s="5">
        <v>6659214</v>
      </c>
      <c r="D5725">
        <v>60</v>
      </c>
    </row>
    <row r="5726" spans="2:4" x14ac:dyDescent="0.25">
      <c r="B5726">
        <v>5725</v>
      </c>
      <c r="C5726" s="5">
        <v>6660378</v>
      </c>
      <c r="D5726">
        <v>66</v>
      </c>
    </row>
    <row r="5727" spans="2:4" x14ac:dyDescent="0.25">
      <c r="B5727">
        <v>5726</v>
      </c>
      <c r="C5727" s="5">
        <v>6661542</v>
      </c>
      <c r="D5727">
        <v>56</v>
      </c>
    </row>
    <row r="5728" spans="2:4" x14ac:dyDescent="0.25">
      <c r="B5728">
        <v>5727</v>
      </c>
      <c r="C5728" s="5">
        <v>6662707</v>
      </c>
      <c r="D5728">
        <v>52</v>
      </c>
    </row>
    <row r="5729" spans="2:4" x14ac:dyDescent="0.25">
      <c r="B5729">
        <v>5728</v>
      </c>
      <c r="C5729" s="5">
        <v>6663871</v>
      </c>
      <c r="D5729">
        <v>53</v>
      </c>
    </row>
    <row r="5730" spans="2:4" x14ac:dyDescent="0.25">
      <c r="B5730">
        <v>5729</v>
      </c>
      <c r="C5730" s="5">
        <v>6665035</v>
      </c>
      <c r="D5730">
        <v>50</v>
      </c>
    </row>
    <row r="5731" spans="2:4" x14ac:dyDescent="0.25">
      <c r="B5731">
        <v>5730</v>
      </c>
      <c r="C5731" s="5">
        <v>6666199</v>
      </c>
      <c r="D5731">
        <v>58</v>
      </c>
    </row>
    <row r="5732" spans="2:4" x14ac:dyDescent="0.25">
      <c r="B5732">
        <v>5731</v>
      </c>
      <c r="C5732" s="5">
        <v>6667363</v>
      </c>
      <c r="D5732">
        <v>57</v>
      </c>
    </row>
    <row r="5733" spans="2:4" x14ac:dyDescent="0.25">
      <c r="B5733">
        <v>5732</v>
      </c>
      <c r="C5733" s="5">
        <v>6668527</v>
      </c>
      <c r="D5733">
        <v>53</v>
      </c>
    </row>
    <row r="5734" spans="2:4" x14ac:dyDescent="0.25">
      <c r="B5734">
        <v>5733</v>
      </c>
      <c r="C5734" s="5">
        <v>6669691</v>
      </c>
      <c r="D5734">
        <v>52</v>
      </c>
    </row>
    <row r="5735" spans="2:4" x14ac:dyDescent="0.25">
      <c r="B5735">
        <v>5734</v>
      </c>
      <c r="C5735" s="5">
        <v>6670856</v>
      </c>
      <c r="D5735">
        <v>62</v>
      </c>
    </row>
    <row r="5736" spans="2:4" x14ac:dyDescent="0.25">
      <c r="B5736">
        <v>5735</v>
      </c>
      <c r="C5736" s="5">
        <v>6672020</v>
      </c>
      <c r="D5736">
        <v>50</v>
      </c>
    </row>
    <row r="5737" spans="2:4" x14ac:dyDescent="0.25">
      <c r="B5737">
        <v>5736</v>
      </c>
      <c r="C5737" s="5">
        <v>6673184</v>
      </c>
      <c r="D5737">
        <v>61</v>
      </c>
    </row>
    <row r="5738" spans="2:4" x14ac:dyDescent="0.25">
      <c r="B5738">
        <v>5737</v>
      </c>
      <c r="C5738" s="5">
        <v>6674348</v>
      </c>
      <c r="D5738">
        <v>61</v>
      </c>
    </row>
    <row r="5739" spans="2:4" x14ac:dyDescent="0.25">
      <c r="B5739">
        <v>5738</v>
      </c>
      <c r="C5739" s="5">
        <v>6675512</v>
      </c>
      <c r="D5739">
        <v>51</v>
      </c>
    </row>
    <row r="5740" spans="2:4" x14ac:dyDescent="0.25">
      <c r="B5740">
        <v>5739</v>
      </c>
      <c r="C5740" s="5">
        <v>6676676</v>
      </c>
      <c r="D5740">
        <v>51</v>
      </c>
    </row>
    <row r="5741" spans="2:4" x14ac:dyDescent="0.25">
      <c r="B5741">
        <v>5740</v>
      </c>
      <c r="C5741" s="5">
        <v>6677840</v>
      </c>
      <c r="D5741">
        <v>44</v>
      </c>
    </row>
    <row r="5742" spans="2:4" x14ac:dyDescent="0.25">
      <c r="B5742">
        <v>5741</v>
      </c>
      <c r="C5742" s="5">
        <v>6679004</v>
      </c>
      <c r="D5742">
        <v>45</v>
      </c>
    </row>
    <row r="5743" spans="2:4" x14ac:dyDescent="0.25">
      <c r="B5743">
        <v>5742</v>
      </c>
      <c r="C5743" s="5">
        <v>6680169</v>
      </c>
      <c r="D5743">
        <v>46</v>
      </c>
    </row>
    <row r="5744" spans="2:4" x14ac:dyDescent="0.25">
      <c r="B5744">
        <v>5743</v>
      </c>
      <c r="C5744" s="5">
        <v>6681333</v>
      </c>
      <c r="D5744">
        <v>58</v>
      </c>
    </row>
    <row r="5745" spans="2:4" x14ac:dyDescent="0.25">
      <c r="B5745">
        <v>5744</v>
      </c>
      <c r="C5745" s="5">
        <v>6682497</v>
      </c>
      <c r="D5745">
        <v>49</v>
      </c>
    </row>
    <row r="5746" spans="2:4" x14ac:dyDescent="0.25">
      <c r="B5746">
        <v>5745</v>
      </c>
      <c r="C5746" s="5">
        <v>6683661</v>
      </c>
      <c r="D5746">
        <v>62</v>
      </c>
    </row>
    <row r="5747" spans="2:4" x14ac:dyDescent="0.25">
      <c r="B5747">
        <v>5746</v>
      </c>
      <c r="C5747" s="5">
        <v>6684825</v>
      </c>
      <c r="D5747">
        <v>47</v>
      </c>
    </row>
    <row r="5748" spans="2:4" x14ac:dyDescent="0.25">
      <c r="B5748">
        <v>5747</v>
      </c>
      <c r="C5748" s="5">
        <v>6685989</v>
      </c>
      <c r="D5748">
        <v>64</v>
      </c>
    </row>
    <row r="5749" spans="2:4" x14ac:dyDescent="0.25">
      <c r="B5749">
        <v>5748</v>
      </c>
      <c r="C5749" s="5">
        <v>6687153</v>
      </c>
      <c r="D5749">
        <v>65</v>
      </c>
    </row>
    <row r="5750" spans="2:4" x14ac:dyDescent="0.25">
      <c r="B5750">
        <v>5749</v>
      </c>
      <c r="C5750" s="5">
        <v>6688317</v>
      </c>
      <c r="D5750">
        <v>49</v>
      </c>
    </row>
    <row r="5751" spans="2:4" x14ac:dyDescent="0.25">
      <c r="B5751">
        <v>5750</v>
      </c>
      <c r="C5751" s="5">
        <v>6689482</v>
      </c>
      <c r="D5751">
        <v>59</v>
      </c>
    </row>
    <row r="5752" spans="2:4" x14ac:dyDescent="0.25">
      <c r="B5752">
        <v>5751</v>
      </c>
      <c r="C5752" s="5">
        <v>6690646</v>
      </c>
      <c r="D5752">
        <v>53</v>
      </c>
    </row>
    <row r="5753" spans="2:4" x14ac:dyDescent="0.25">
      <c r="B5753">
        <v>5752</v>
      </c>
      <c r="C5753" s="5">
        <v>6691810</v>
      </c>
      <c r="D5753">
        <v>57</v>
      </c>
    </row>
    <row r="5754" spans="2:4" x14ac:dyDescent="0.25">
      <c r="B5754">
        <v>5753</v>
      </c>
      <c r="C5754" s="5">
        <v>6692974</v>
      </c>
      <c r="D5754">
        <v>55</v>
      </c>
    </row>
    <row r="5755" spans="2:4" x14ac:dyDescent="0.25">
      <c r="B5755">
        <v>5754</v>
      </c>
      <c r="C5755" s="5">
        <v>6694138</v>
      </c>
      <c r="D5755">
        <v>52</v>
      </c>
    </row>
    <row r="5756" spans="2:4" x14ac:dyDescent="0.25">
      <c r="B5756">
        <v>5755</v>
      </c>
      <c r="C5756" s="5">
        <v>6695302</v>
      </c>
      <c r="D5756">
        <v>56</v>
      </c>
    </row>
    <row r="5757" spans="2:4" x14ac:dyDescent="0.25">
      <c r="B5757">
        <v>5756</v>
      </c>
      <c r="C5757" s="5">
        <v>6696466</v>
      </c>
      <c r="D5757">
        <v>66</v>
      </c>
    </row>
    <row r="5758" spans="2:4" x14ac:dyDescent="0.25">
      <c r="B5758">
        <v>5757</v>
      </c>
      <c r="C5758" s="5">
        <v>6697631</v>
      </c>
      <c r="D5758">
        <v>50</v>
      </c>
    </row>
    <row r="5759" spans="2:4" x14ac:dyDescent="0.25">
      <c r="B5759">
        <v>5758</v>
      </c>
      <c r="C5759" s="5">
        <v>6698795</v>
      </c>
      <c r="D5759">
        <v>54</v>
      </c>
    </row>
    <row r="5760" spans="2:4" x14ac:dyDescent="0.25">
      <c r="B5760">
        <v>5759</v>
      </c>
      <c r="C5760" s="5">
        <v>6699959</v>
      </c>
      <c r="D5760">
        <v>67</v>
      </c>
    </row>
    <row r="5761" spans="2:4" x14ac:dyDescent="0.25">
      <c r="B5761">
        <v>5760</v>
      </c>
      <c r="C5761" s="5">
        <v>6701123</v>
      </c>
      <c r="D5761">
        <v>56</v>
      </c>
    </row>
    <row r="5762" spans="2:4" x14ac:dyDescent="0.25">
      <c r="B5762">
        <v>5761</v>
      </c>
      <c r="C5762" s="5">
        <v>6702287</v>
      </c>
      <c r="D5762">
        <v>49</v>
      </c>
    </row>
    <row r="5763" spans="2:4" x14ac:dyDescent="0.25">
      <c r="B5763">
        <v>5762</v>
      </c>
      <c r="C5763" s="5">
        <v>6703451</v>
      </c>
      <c r="D5763">
        <v>64</v>
      </c>
    </row>
    <row r="5764" spans="2:4" x14ac:dyDescent="0.25">
      <c r="B5764">
        <v>5763</v>
      </c>
      <c r="C5764" s="5">
        <v>6704615</v>
      </c>
      <c r="D5764">
        <v>56</v>
      </c>
    </row>
    <row r="5765" spans="2:4" x14ac:dyDescent="0.25">
      <c r="B5765">
        <v>5764</v>
      </c>
      <c r="C5765" s="5">
        <v>6705779</v>
      </c>
      <c r="D5765">
        <v>49</v>
      </c>
    </row>
    <row r="5766" spans="2:4" x14ac:dyDescent="0.25">
      <c r="B5766">
        <v>5765</v>
      </c>
      <c r="C5766" s="5">
        <v>6706944</v>
      </c>
      <c r="D5766">
        <v>70</v>
      </c>
    </row>
    <row r="5767" spans="2:4" x14ac:dyDescent="0.25">
      <c r="B5767">
        <v>5766</v>
      </c>
      <c r="C5767" s="5">
        <v>6708108</v>
      </c>
      <c r="D5767">
        <v>37</v>
      </c>
    </row>
    <row r="5768" spans="2:4" x14ac:dyDescent="0.25">
      <c r="B5768">
        <v>5767</v>
      </c>
      <c r="C5768" s="5">
        <v>6709272</v>
      </c>
      <c r="D5768">
        <v>72</v>
      </c>
    </row>
    <row r="5769" spans="2:4" x14ac:dyDescent="0.25">
      <c r="B5769">
        <v>5768</v>
      </c>
      <c r="C5769" s="5">
        <v>6710436</v>
      </c>
      <c r="D5769">
        <v>49</v>
      </c>
    </row>
    <row r="5770" spans="2:4" x14ac:dyDescent="0.25">
      <c r="B5770">
        <v>5769</v>
      </c>
      <c r="C5770" s="5">
        <v>6711600</v>
      </c>
      <c r="D5770">
        <v>58</v>
      </c>
    </row>
    <row r="5771" spans="2:4" x14ac:dyDescent="0.25">
      <c r="B5771">
        <v>5770</v>
      </c>
      <c r="C5771" s="5">
        <v>6712764</v>
      </c>
      <c r="D5771">
        <v>51</v>
      </c>
    </row>
    <row r="5772" spans="2:4" x14ac:dyDescent="0.25">
      <c r="B5772">
        <v>5771</v>
      </c>
      <c r="C5772" s="5">
        <v>6713928</v>
      </c>
      <c r="D5772">
        <v>51</v>
      </c>
    </row>
    <row r="5773" spans="2:4" x14ac:dyDescent="0.25">
      <c r="B5773">
        <v>5772</v>
      </c>
      <c r="C5773" s="5">
        <v>6715092</v>
      </c>
      <c r="D5773">
        <v>55</v>
      </c>
    </row>
    <row r="5774" spans="2:4" x14ac:dyDescent="0.25">
      <c r="B5774">
        <v>5773</v>
      </c>
      <c r="C5774" s="5">
        <v>6716257</v>
      </c>
      <c r="D5774">
        <v>42</v>
      </c>
    </row>
    <row r="5775" spans="2:4" x14ac:dyDescent="0.25">
      <c r="B5775">
        <v>5774</v>
      </c>
      <c r="C5775" s="5">
        <v>6717421</v>
      </c>
      <c r="D5775">
        <v>68</v>
      </c>
    </row>
    <row r="5776" spans="2:4" x14ac:dyDescent="0.25">
      <c r="B5776">
        <v>5775</v>
      </c>
      <c r="C5776" s="5">
        <v>6718585</v>
      </c>
      <c r="D5776">
        <v>52</v>
      </c>
    </row>
    <row r="5777" spans="2:4" x14ac:dyDescent="0.25">
      <c r="B5777">
        <v>5776</v>
      </c>
      <c r="C5777" s="5">
        <v>6719749</v>
      </c>
      <c r="D5777">
        <v>54</v>
      </c>
    </row>
    <row r="5778" spans="2:4" x14ac:dyDescent="0.25">
      <c r="B5778">
        <v>5777</v>
      </c>
      <c r="C5778" s="5">
        <v>6720913</v>
      </c>
      <c r="D5778">
        <v>52</v>
      </c>
    </row>
    <row r="5779" spans="2:4" x14ac:dyDescent="0.25">
      <c r="B5779">
        <v>5778</v>
      </c>
      <c r="C5779" s="5">
        <v>6722077</v>
      </c>
      <c r="D5779">
        <v>50</v>
      </c>
    </row>
    <row r="5780" spans="2:4" x14ac:dyDescent="0.25">
      <c r="B5780">
        <v>5779</v>
      </c>
      <c r="C5780" s="5">
        <v>6723241</v>
      </c>
      <c r="D5780">
        <v>52</v>
      </c>
    </row>
    <row r="5781" spans="2:4" x14ac:dyDescent="0.25">
      <c r="B5781">
        <v>5780</v>
      </c>
      <c r="C5781" s="5">
        <v>6724406</v>
      </c>
      <c r="D5781">
        <v>54</v>
      </c>
    </row>
    <row r="5782" spans="2:4" x14ac:dyDescent="0.25">
      <c r="B5782">
        <v>5781</v>
      </c>
      <c r="C5782" s="5">
        <v>6725570</v>
      </c>
      <c r="D5782">
        <v>64</v>
      </c>
    </row>
    <row r="5783" spans="2:4" x14ac:dyDescent="0.25">
      <c r="B5783">
        <v>5782</v>
      </c>
      <c r="C5783" s="5">
        <v>6726734</v>
      </c>
      <c r="D5783">
        <v>59</v>
      </c>
    </row>
    <row r="5784" spans="2:4" x14ac:dyDescent="0.25">
      <c r="B5784">
        <v>5783</v>
      </c>
      <c r="C5784" s="5">
        <v>6727898</v>
      </c>
      <c r="D5784">
        <v>52</v>
      </c>
    </row>
    <row r="5785" spans="2:4" x14ac:dyDescent="0.25">
      <c r="B5785">
        <v>5784</v>
      </c>
      <c r="C5785" s="5">
        <v>6729062</v>
      </c>
      <c r="D5785">
        <v>55</v>
      </c>
    </row>
    <row r="5786" spans="2:4" x14ac:dyDescent="0.25">
      <c r="B5786">
        <v>5785</v>
      </c>
      <c r="C5786" s="5">
        <v>6730226</v>
      </c>
      <c r="D5786">
        <v>48</v>
      </c>
    </row>
    <row r="5787" spans="2:4" x14ac:dyDescent="0.25">
      <c r="B5787">
        <v>5786</v>
      </c>
      <c r="C5787" s="5">
        <v>6731390</v>
      </c>
      <c r="D5787">
        <v>55</v>
      </c>
    </row>
    <row r="5788" spans="2:4" x14ac:dyDescent="0.25">
      <c r="B5788">
        <v>5787</v>
      </c>
      <c r="C5788" s="5">
        <v>6732554</v>
      </c>
      <c r="D5788">
        <v>58</v>
      </c>
    </row>
    <row r="5789" spans="2:4" x14ac:dyDescent="0.25">
      <c r="B5789">
        <v>5788</v>
      </c>
      <c r="C5789" s="5">
        <v>6733719</v>
      </c>
      <c r="D5789">
        <v>55</v>
      </c>
    </row>
    <row r="5790" spans="2:4" x14ac:dyDescent="0.25">
      <c r="B5790">
        <v>5789</v>
      </c>
      <c r="C5790" s="5">
        <v>6734883</v>
      </c>
      <c r="D5790">
        <v>60</v>
      </c>
    </row>
    <row r="5791" spans="2:4" x14ac:dyDescent="0.25">
      <c r="B5791">
        <v>5790</v>
      </c>
      <c r="C5791" s="5">
        <v>6736047</v>
      </c>
      <c r="D5791">
        <v>76</v>
      </c>
    </row>
    <row r="5792" spans="2:4" x14ac:dyDescent="0.25">
      <c r="B5792">
        <v>5791</v>
      </c>
      <c r="C5792" s="5">
        <v>6737211</v>
      </c>
      <c r="D5792">
        <v>56</v>
      </c>
    </row>
    <row r="5793" spans="2:4" x14ac:dyDescent="0.25">
      <c r="B5793">
        <v>5792</v>
      </c>
      <c r="C5793" s="5">
        <v>6738375</v>
      </c>
      <c r="D5793">
        <v>60</v>
      </c>
    </row>
    <row r="5794" spans="2:4" x14ac:dyDescent="0.25">
      <c r="B5794">
        <v>5793</v>
      </c>
      <c r="C5794" s="5">
        <v>6739539</v>
      </c>
      <c r="D5794">
        <v>54</v>
      </c>
    </row>
    <row r="5795" spans="2:4" x14ac:dyDescent="0.25">
      <c r="B5795">
        <v>5794</v>
      </c>
      <c r="C5795" s="5">
        <v>6740703</v>
      </c>
      <c r="D5795">
        <v>60</v>
      </c>
    </row>
    <row r="5796" spans="2:4" x14ac:dyDescent="0.25">
      <c r="B5796">
        <v>5795</v>
      </c>
      <c r="C5796" s="5">
        <v>6741867</v>
      </c>
      <c r="D5796">
        <v>57</v>
      </c>
    </row>
    <row r="5797" spans="2:4" x14ac:dyDescent="0.25">
      <c r="B5797">
        <v>5796</v>
      </c>
      <c r="C5797" s="5">
        <v>6743032</v>
      </c>
      <c r="D5797">
        <v>53</v>
      </c>
    </row>
    <row r="5798" spans="2:4" x14ac:dyDescent="0.25">
      <c r="B5798">
        <v>5797</v>
      </c>
      <c r="C5798" s="5">
        <v>6744196</v>
      </c>
      <c r="D5798">
        <v>60</v>
      </c>
    </row>
    <row r="5799" spans="2:4" x14ac:dyDescent="0.25">
      <c r="B5799">
        <v>5798</v>
      </c>
      <c r="C5799" s="5">
        <v>6745360</v>
      </c>
      <c r="D5799">
        <v>60</v>
      </c>
    </row>
    <row r="5800" spans="2:4" x14ac:dyDescent="0.25">
      <c r="B5800">
        <v>5799</v>
      </c>
      <c r="C5800" s="5">
        <v>6746524</v>
      </c>
      <c r="D5800">
        <v>60</v>
      </c>
    </row>
    <row r="5801" spans="2:4" x14ac:dyDescent="0.25">
      <c r="B5801">
        <v>5800</v>
      </c>
      <c r="C5801" s="5">
        <v>6747688</v>
      </c>
      <c r="D5801">
        <v>52</v>
      </c>
    </row>
    <row r="5802" spans="2:4" x14ac:dyDescent="0.25">
      <c r="B5802">
        <v>5801</v>
      </c>
      <c r="C5802" s="5">
        <v>6748852</v>
      </c>
      <c r="D5802">
        <v>52</v>
      </c>
    </row>
    <row r="5803" spans="2:4" x14ac:dyDescent="0.25">
      <c r="B5803">
        <v>5802</v>
      </c>
      <c r="C5803" s="5">
        <v>6750016</v>
      </c>
      <c r="D5803">
        <v>54</v>
      </c>
    </row>
    <row r="5804" spans="2:4" x14ac:dyDescent="0.25">
      <c r="B5804">
        <v>5803</v>
      </c>
      <c r="C5804" s="5">
        <v>6751181</v>
      </c>
      <c r="D5804">
        <v>67</v>
      </c>
    </row>
    <row r="5805" spans="2:4" x14ac:dyDescent="0.25">
      <c r="B5805">
        <v>5804</v>
      </c>
      <c r="C5805" s="5">
        <v>6752345</v>
      </c>
      <c r="D5805">
        <v>61</v>
      </c>
    </row>
    <row r="5806" spans="2:4" x14ac:dyDescent="0.25">
      <c r="B5806">
        <v>5805</v>
      </c>
      <c r="C5806" s="5">
        <v>6753509</v>
      </c>
      <c r="D5806">
        <v>64</v>
      </c>
    </row>
    <row r="5807" spans="2:4" x14ac:dyDescent="0.25">
      <c r="B5807">
        <v>5806</v>
      </c>
      <c r="C5807" s="5">
        <v>6754673</v>
      </c>
      <c r="D5807">
        <v>54</v>
      </c>
    </row>
    <row r="5808" spans="2:4" x14ac:dyDescent="0.25">
      <c r="B5808">
        <v>5807</v>
      </c>
      <c r="C5808" s="5">
        <v>6755837</v>
      </c>
      <c r="D5808">
        <v>53</v>
      </c>
    </row>
    <row r="5809" spans="2:4" x14ac:dyDescent="0.25">
      <c r="B5809">
        <v>5808</v>
      </c>
      <c r="C5809" s="5">
        <v>6757001</v>
      </c>
      <c r="D5809">
        <v>66</v>
      </c>
    </row>
    <row r="5810" spans="2:4" x14ac:dyDescent="0.25">
      <c r="B5810">
        <v>5809</v>
      </c>
      <c r="C5810" s="5">
        <v>6758165</v>
      </c>
      <c r="D5810">
        <v>60</v>
      </c>
    </row>
    <row r="5811" spans="2:4" x14ac:dyDescent="0.25">
      <c r="B5811">
        <v>5810</v>
      </c>
      <c r="C5811" s="5">
        <v>6759329</v>
      </c>
      <c r="D5811">
        <v>52</v>
      </c>
    </row>
    <row r="5812" spans="2:4" x14ac:dyDescent="0.25">
      <c r="B5812">
        <v>5811</v>
      </c>
      <c r="C5812" s="5">
        <v>6760494</v>
      </c>
      <c r="D5812">
        <v>58</v>
      </c>
    </row>
    <row r="5813" spans="2:4" x14ac:dyDescent="0.25">
      <c r="B5813">
        <v>5812</v>
      </c>
      <c r="C5813" s="5">
        <v>6761658</v>
      </c>
      <c r="D5813">
        <v>68</v>
      </c>
    </row>
    <row r="5814" spans="2:4" x14ac:dyDescent="0.25">
      <c r="B5814">
        <v>5813</v>
      </c>
      <c r="C5814" s="5">
        <v>6762822</v>
      </c>
      <c r="D5814">
        <v>61</v>
      </c>
    </row>
    <row r="5815" spans="2:4" x14ac:dyDescent="0.25">
      <c r="B5815">
        <v>5814</v>
      </c>
      <c r="C5815" s="5">
        <v>6763986</v>
      </c>
      <c r="D5815">
        <v>63</v>
      </c>
    </row>
    <row r="5816" spans="2:4" x14ac:dyDescent="0.25">
      <c r="B5816">
        <v>5815</v>
      </c>
      <c r="C5816" s="5">
        <v>6765150</v>
      </c>
      <c r="D5816">
        <v>52</v>
      </c>
    </row>
    <row r="5817" spans="2:4" x14ac:dyDescent="0.25">
      <c r="B5817">
        <v>5816</v>
      </c>
      <c r="C5817" s="5">
        <v>6766314</v>
      </c>
      <c r="D5817">
        <v>60</v>
      </c>
    </row>
    <row r="5818" spans="2:4" x14ac:dyDescent="0.25">
      <c r="B5818">
        <v>5817</v>
      </c>
      <c r="C5818" s="5">
        <v>6767478</v>
      </c>
      <c r="D5818">
        <v>40</v>
      </c>
    </row>
    <row r="5819" spans="2:4" x14ac:dyDescent="0.25">
      <c r="B5819">
        <v>5818</v>
      </c>
      <c r="C5819" s="5">
        <v>6768642</v>
      </c>
      <c r="D5819">
        <v>52</v>
      </c>
    </row>
    <row r="5820" spans="2:4" x14ac:dyDescent="0.25">
      <c r="B5820">
        <v>5819</v>
      </c>
      <c r="C5820" s="5">
        <v>6769807</v>
      </c>
      <c r="D5820">
        <v>43</v>
      </c>
    </row>
    <row r="5821" spans="2:4" x14ac:dyDescent="0.25">
      <c r="B5821">
        <v>5820</v>
      </c>
      <c r="C5821" s="5">
        <v>6770971</v>
      </c>
      <c r="D5821">
        <v>56</v>
      </c>
    </row>
    <row r="5822" spans="2:4" x14ac:dyDescent="0.25">
      <c r="B5822">
        <v>5821</v>
      </c>
      <c r="C5822" s="5">
        <v>6772135</v>
      </c>
      <c r="D5822">
        <v>54</v>
      </c>
    </row>
    <row r="5823" spans="2:4" x14ac:dyDescent="0.25">
      <c r="B5823">
        <v>5822</v>
      </c>
      <c r="C5823" s="5">
        <v>6773299</v>
      </c>
      <c r="D5823">
        <v>50</v>
      </c>
    </row>
    <row r="5824" spans="2:4" x14ac:dyDescent="0.25">
      <c r="B5824">
        <v>5823</v>
      </c>
      <c r="C5824" s="5">
        <v>6774463</v>
      </c>
      <c r="D5824">
        <v>51</v>
      </c>
    </row>
    <row r="5825" spans="2:4" x14ac:dyDescent="0.25">
      <c r="B5825">
        <v>5824</v>
      </c>
      <c r="C5825" s="5">
        <v>6775627</v>
      </c>
      <c r="D5825">
        <v>47</v>
      </c>
    </row>
    <row r="5826" spans="2:4" x14ac:dyDescent="0.25">
      <c r="B5826">
        <v>5825</v>
      </c>
      <c r="C5826" s="5">
        <v>6776791</v>
      </c>
      <c r="D5826">
        <v>51</v>
      </c>
    </row>
    <row r="5827" spans="2:4" x14ac:dyDescent="0.25">
      <c r="B5827">
        <v>5826</v>
      </c>
      <c r="C5827" s="5">
        <v>6777956</v>
      </c>
      <c r="D5827">
        <v>45</v>
      </c>
    </row>
    <row r="5828" spans="2:4" x14ac:dyDescent="0.25">
      <c r="B5828">
        <v>5827</v>
      </c>
      <c r="C5828" s="5">
        <v>6779120</v>
      </c>
      <c r="D5828">
        <v>55</v>
      </c>
    </row>
    <row r="5829" spans="2:4" x14ac:dyDescent="0.25">
      <c r="B5829">
        <v>5828</v>
      </c>
      <c r="C5829" s="5">
        <v>6780284</v>
      </c>
      <c r="D5829">
        <v>53</v>
      </c>
    </row>
    <row r="5830" spans="2:4" x14ac:dyDescent="0.25">
      <c r="B5830">
        <v>5829</v>
      </c>
      <c r="C5830" s="5">
        <v>6781448</v>
      </c>
      <c r="D5830">
        <v>64</v>
      </c>
    </row>
    <row r="5831" spans="2:4" x14ac:dyDescent="0.25">
      <c r="B5831">
        <v>5830</v>
      </c>
      <c r="C5831" s="5">
        <v>6782612</v>
      </c>
      <c r="D5831">
        <v>54</v>
      </c>
    </row>
    <row r="5832" spans="2:4" x14ac:dyDescent="0.25">
      <c r="B5832">
        <v>5831</v>
      </c>
      <c r="C5832" s="5">
        <v>6783776</v>
      </c>
      <c r="D5832">
        <v>63</v>
      </c>
    </row>
    <row r="5833" spans="2:4" x14ac:dyDescent="0.25">
      <c r="B5833">
        <v>5832</v>
      </c>
      <c r="C5833" s="5">
        <v>6784940</v>
      </c>
      <c r="D5833">
        <v>50</v>
      </c>
    </row>
    <row r="5834" spans="2:4" x14ac:dyDescent="0.25">
      <c r="B5834">
        <v>5833</v>
      </c>
      <c r="C5834" s="5">
        <v>6786104</v>
      </c>
      <c r="D5834">
        <v>59</v>
      </c>
    </row>
    <row r="5835" spans="2:4" x14ac:dyDescent="0.25">
      <c r="B5835">
        <v>5834</v>
      </c>
      <c r="C5835" s="5">
        <v>6787269</v>
      </c>
      <c r="D5835">
        <v>61</v>
      </c>
    </row>
    <row r="5836" spans="2:4" x14ac:dyDescent="0.25">
      <c r="B5836">
        <v>5835</v>
      </c>
      <c r="C5836" s="5">
        <v>6788433</v>
      </c>
      <c r="D5836">
        <v>58</v>
      </c>
    </row>
    <row r="5837" spans="2:4" x14ac:dyDescent="0.25">
      <c r="B5837">
        <v>5836</v>
      </c>
      <c r="C5837" s="5">
        <v>6789597</v>
      </c>
      <c r="D5837">
        <v>59</v>
      </c>
    </row>
    <row r="5838" spans="2:4" x14ac:dyDescent="0.25">
      <c r="B5838">
        <v>5837</v>
      </c>
      <c r="C5838" s="5">
        <v>6790761</v>
      </c>
      <c r="D5838">
        <v>57</v>
      </c>
    </row>
    <row r="5839" spans="2:4" x14ac:dyDescent="0.25">
      <c r="B5839">
        <v>5838</v>
      </c>
      <c r="C5839" s="5">
        <v>6791925</v>
      </c>
      <c r="D5839">
        <v>55</v>
      </c>
    </row>
    <row r="5840" spans="2:4" x14ac:dyDescent="0.25">
      <c r="B5840">
        <v>5839</v>
      </c>
      <c r="C5840" s="5">
        <v>6793089</v>
      </c>
      <c r="D5840">
        <v>54</v>
      </c>
    </row>
    <row r="5841" spans="2:4" x14ac:dyDescent="0.25">
      <c r="B5841">
        <v>5840</v>
      </c>
      <c r="C5841" s="5">
        <v>6794253</v>
      </c>
      <c r="D5841">
        <v>61</v>
      </c>
    </row>
    <row r="5842" spans="2:4" x14ac:dyDescent="0.25">
      <c r="B5842">
        <v>5841</v>
      </c>
      <c r="C5842" s="5">
        <v>6795417</v>
      </c>
      <c r="D5842">
        <v>52</v>
      </c>
    </row>
    <row r="5843" spans="2:4" x14ac:dyDescent="0.25">
      <c r="B5843">
        <v>5842</v>
      </c>
      <c r="C5843" s="5">
        <v>6796582</v>
      </c>
      <c r="D5843">
        <v>62</v>
      </c>
    </row>
    <row r="5844" spans="2:4" x14ac:dyDescent="0.25">
      <c r="B5844">
        <v>5843</v>
      </c>
      <c r="C5844" s="5">
        <v>6797746</v>
      </c>
      <c r="D5844">
        <v>44</v>
      </c>
    </row>
    <row r="5845" spans="2:4" x14ac:dyDescent="0.25">
      <c r="B5845">
        <v>5844</v>
      </c>
      <c r="C5845" s="5">
        <v>6798910</v>
      </c>
      <c r="D5845">
        <v>52</v>
      </c>
    </row>
    <row r="5846" spans="2:4" x14ac:dyDescent="0.25">
      <c r="B5846">
        <v>5845</v>
      </c>
      <c r="C5846" s="5">
        <v>6800074</v>
      </c>
      <c r="D5846">
        <v>64</v>
      </c>
    </row>
    <row r="5847" spans="2:4" x14ac:dyDescent="0.25">
      <c r="B5847">
        <v>5846</v>
      </c>
      <c r="C5847" s="5">
        <v>6801238</v>
      </c>
      <c r="D5847">
        <v>52</v>
      </c>
    </row>
    <row r="5848" spans="2:4" x14ac:dyDescent="0.25">
      <c r="B5848">
        <v>5847</v>
      </c>
      <c r="C5848" s="5">
        <v>6802402</v>
      </c>
      <c r="D5848">
        <v>59</v>
      </c>
    </row>
    <row r="5849" spans="2:4" x14ac:dyDescent="0.25">
      <c r="B5849">
        <v>5848</v>
      </c>
      <c r="C5849" s="5">
        <v>6803566</v>
      </c>
      <c r="D5849">
        <v>44</v>
      </c>
    </row>
    <row r="5850" spans="2:4" x14ac:dyDescent="0.25">
      <c r="B5850">
        <v>5849</v>
      </c>
      <c r="C5850" s="5">
        <v>6804731</v>
      </c>
      <c r="D5850">
        <v>51</v>
      </c>
    </row>
    <row r="5851" spans="2:4" x14ac:dyDescent="0.25">
      <c r="B5851">
        <v>5850</v>
      </c>
      <c r="C5851" s="5">
        <v>6805895</v>
      </c>
      <c r="D5851">
        <v>45</v>
      </c>
    </row>
    <row r="5852" spans="2:4" x14ac:dyDescent="0.25">
      <c r="B5852">
        <v>5851</v>
      </c>
      <c r="C5852" s="5">
        <v>6807059</v>
      </c>
      <c r="D5852">
        <v>60</v>
      </c>
    </row>
    <row r="5853" spans="2:4" x14ac:dyDescent="0.25">
      <c r="B5853">
        <v>5852</v>
      </c>
      <c r="C5853" s="5">
        <v>6808223</v>
      </c>
      <c r="D5853">
        <v>44</v>
      </c>
    </row>
    <row r="5854" spans="2:4" x14ac:dyDescent="0.25">
      <c r="B5854">
        <v>5853</v>
      </c>
      <c r="C5854" s="5">
        <v>6809387</v>
      </c>
      <c r="D5854">
        <v>56</v>
      </c>
    </row>
    <row r="5855" spans="2:4" x14ac:dyDescent="0.25">
      <c r="B5855">
        <v>5854</v>
      </c>
      <c r="C5855" s="5">
        <v>6810551</v>
      </c>
      <c r="D5855">
        <v>60</v>
      </c>
    </row>
    <row r="5856" spans="2:4" x14ac:dyDescent="0.25">
      <c r="B5856">
        <v>5855</v>
      </c>
      <c r="C5856" s="5">
        <v>6811715</v>
      </c>
      <c r="D5856">
        <v>53</v>
      </c>
    </row>
    <row r="5857" spans="2:4" x14ac:dyDescent="0.25">
      <c r="B5857">
        <v>5856</v>
      </c>
      <c r="C5857" s="5">
        <v>6812879</v>
      </c>
      <c r="D5857">
        <v>65</v>
      </c>
    </row>
    <row r="5858" spans="2:4" x14ac:dyDescent="0.25">
      <c r="B5858">
        <v>5857</v>
      </c>
      <c r="C5858" s="5">
        <v>6814044</v>
      </c>
      <c r="D5858">
        <v>48</v>
      </c>
    </row>
    <row r="5859" spans="2:4" x14ac:dyDescent="0.25">
      <c r="B5859">
        <v>5858</v>
      </c>
      <c r="C5859" s="5">
        <v>6815208</v>
      </c>
      <c r="D5859">
        <v>52</v>
      </c>
    </row>
    <row r="5860" spans="2:4" x14ac:dyDescent="0.25">
      <c r="B5860">
        <v>5859</v>
      </c>
      <c r="C5860" s="5">
        <v>6816372</v>
      </c>
      <c r="D5860">
        <v>58</v>
      </c>
    </row>
    <row r="5861" spans="2:4" x14ac:dyDescent="0.25">
      <c r="B5861">
        <v>5860</v>
      </c>
      <c r="C5861" s="5">
        <v>6817536</v>
      </c>
      <c r="D5861">
        <v>52</v>
      </c>
    </row>
    <row r="5862" spans="2:4" x14ac:dyDescent="0.25">
      <c r="B5862">
        <v>5861</v>
      </c>
      <c r="C5862" s="5">
        <v>6818700</v>
      </c>
      <c r="D5862">
        <v>57</v>
      </c>
    </row>
    <row r="5863" spans="2:4" x14ac:dyDescent="0.25">
      <c r="B5863">
        <v>5862</v>
      </c>
      <c r="C5863" s="5">
        <v>6819864</v>
      </c>
      <c r="D5863">
        <v>68</v>
      </c>
    </row>
    <row r="5864" spans="2:4" x14ac:dyDescent="0.25">
      <c r="B5864">
        <v>5863</v>
      </c>
      <c r="C5864" s="5">
        <v>6821028</v>
      </c>
      <c r="D5864">
        <v>66</v>
      </c>
    </row>
    <row r="5865" spans="2:4" x14ac:dyDescent="0.25">
      <c r="B5865">
        <v>5864</v>
      </c>
      <c r="C5865" s="5">
        <v>6822192</v>
      </c>
      <c r="D5865">
        <v>54</v>
      </c>
    </row>
    <row r="5866" spans="2:4" x14ac:dyDescent="0.25">
      <c r="B5866">
        <v>5865</v>
      </c>
      <c r="C5866" s="5">
        <v>6823357</v>
      </c>
      <c r="D5866">
        <v>47</v>
      </c>
    </row>
    <row r="5867" spans="2:4" x14ac:dyDescent="0.25">
      <c r="B5867">
        <v>5866</v>
      </c>
      <c r="C5867" s="5">
        <v>6824521</v>
      </c>
      <c r="D5867">
        <v>52</v>
      </c>
    </row>
    <row r="5868" spans="2:4" x14ac:dyDescent="0.25">
      <c r="B5868">
        <v>5867</v>
      </c>
      <c r="C5868" s="5">
        <v>6825685</v>
      </c>
      <c r="D5868">
        <v>56</v>
      </c>
    </row>
    <row r="5869" spans="2:4" x14ac:dyDescent="0.25">
      <c r="B5869">
        <v>5868</v>
      </c>
      <c r="C5869" s="5">
        <v>6826849</v>
      </c>
      <c r="D5869">
        <v>45</v>
      </c>
    </row>
    <row r="5870" spans="2:4" x14ac:dyDescent="0.25">
      <c r="B5870">
        <v>5869</v>
      </c>
      <c r="C5870" s="5">
        <v>6828013</v>
      </c>
      <c r="D5870">
        <v>53</v>
      </c>
    </row>
    <row r="5871" spans="2:4" x14ac:dyDescent="0.25">
      <c r="B5871">
        <v>5870</v>
      </c>
      <c r="C5871" s="5">
        <v>6829177</v>
      </c>
      <c r="D5871">
        <v>54</v>
      </c>
    </row>
    <row r="5872" spans="2:4" x14ac:dyDescent="0.25">
      <c r="B5872">
        <v>5871</v>
      </c>
      <c r="C5872" s="5">
        <v>6830341</v>
      </c>
      <c r="D5872">
        <v>56</v>
      </c>
    </row>
    <row r="5873" spans="2:4" x14ac:dyDescent="0.25">
      <c r="B5873">
        <v>5872</v>
      </c>
      <c r="C5873" s="5">
        <v>6831506</v>
      </c>
      <c r="D5873">
        <v>64</v>
      </c>
    </row>
    <row r="5874" spans="2:4" x14ac:dyDescent="0.25">
      <c r="B5874">
        <v>5873</v>
      </c>
      <c r="C5874" s="5">
        <v>6832670</v>
      </c>
      <c r="D5874">
        <v>67</v>
      </c>
    </row>
    <row r="5875" spans="2:4" x14ac:dyDescent="0.25">
      <c r="B5875">
        <v>5874</v>
      </c>
      <c r="C5875" s="5">
        <v>6833834</v>
      </c>
      <c r="D5875">
        <v>62</v>
      </c>
    </row>
    <row r="5876" spans="2:4" x14ac:dyDescent="0.25">
      <c r="B5876">
        <v>5875</v>
      </c>
      <c r="C5876" s="5">
        <v>6834998</v>
      </c>
      <c r="D5876">
        <v>59</v>
      </c>
    </row>
    <row r="5877" spans="2:4" x14ac:dyDescent="0.25">
      <c r="B5877">
        <v>5876</v>
      </c>
      <c r="C5877" s="5">
        <v>6836162</v>
      </c>
      <c r="D5877">
        <v>50</v>
      </c>
    </row>
    <row r="5878" spans="2:4" x14ac:dyDescent="0.25">
      <c r="B5878">
        <v>5877</v>
      </c>
      <c r="C5878" s="5">
        <v>6837326</v>
      </c>
      <c r="D5878">
        <v>62</v>
      </c>
    </row>
    <row r="5879" spans="2:4" x14ac:dyDescent="0.25">
      <c r="B5879">
        <v>5878</v>
      </c>
      <c r="C5879" s="5">
        <v>6838490</v>
      </c>
      <c r="D5879">
        <v>58</v>
      </c>
    </row>
    <row r="5880" spans="2:4" x14ac:dyDescent="0.25">
      <c r="B5880">
        <v>5879</v>
      </c>
      <c r="C5880" s="5">
        <v>6839654</v>
      </c>
      <c r="D5880">
        <v>71</v>
      </c>
    </row>
    <row r="5881" spans="2:4" x14ac:dyDescent="0.25">
      <c r="B5881">
        <v>5880</v>
      </c>
      <c r="C5881" s="5">
        <v>6840819</v>
      </c>
      <c r="D5881">
        <v>51</v>
      </c>
    </row>
    <row r="5882" spans="2:4" x14ac:dyDescent="0.25">
      <c r="B5882">
        <v>5881</v>
      </c>
      <c r="C5882" s="5">
        <v>6841983</v>
      </c>
      <c r="D5882">
        <v>54</v>
      </c>
    </row>
    <row r="5883" spans="2:4" x14ac:dyDescent="0.25">
      <c r="B5883">
        <v>5882</v>
      </c>
      <c r="C5883" s="5">
        <v>6843147</v>
      </c>
      <c r="D5883">
        <v>58</v>
      </c>
    </row>
    <row r="5884" spans="2:4" x14ac:dyDescent="0.25">
      <c r="B5884">
        <v>5883</v>
      </c>
      <c r="C5884" s="5">
        <v>6844311</v>
      </c>
      <c r="D5884">
        <v>51</v>
      </c>
    </row>
    <row r="5885" spans="2:4" x14ac:dyDescent="0.25">
      <c r="B5885">
        <v>5884</v>
      </c>
      <c r="C5885" s="5">
        <v>6845475</v>
      </c>
      <c r="D5885">
        <v>38</v>
      </c>
    </row>
    <row r="5886" spans="2:4" x14ac:dyDescent="0.25">
      <c r="B5886">
        <v>5885</v>
      </c>
      <c r="C5886" s="5">
        <v>6846639</v>
      </c>
      <c r="D5886">
        <v>52</v>
      </c>
    </row>
    <row r="5887" spans="2:4" x14ac:dyDescent="0.25">
      <c r="B5887">
        <v>5886</v>
      </c>
      <c r="C5887" s="5">
        <v>6847803</v>
      </c>
      <c r="D5887">
        <v>50</v>
      </c>
    </row>
    <row r="5888" spans="2:4" x14ac:dyDescent="0.25">
      <c r="B5888">
        <v>5887</v>
      </c>
      <c r="C5888" s="5">
        <v>6848967</v>
      </c>
      <c r="D5888">
        <v>51</v>
      </c>
    </row>
    <row r="5889" spans="2:4" x14ac:dyDescent="0.25">
      <c r="B5889">
        <v>5888</v>
      </c>
      <c r="C5889" s="5">
        <v>6850132</v>
      </c>
      <c r="D5889">
        <v>59</v>
      </c>
    </row>
    <row r="5890" spans="2:4" x14ac:dyDescent="0.25">
      <c r="B5890">
        <v>5889</v>
      </c>
      <c r="C5890" s="5">
        <v>6851296</v>
      </c>
      <c r="D5890">
        <v>61</v>
      </c>
    </row>
    <row r="5891" spans="2:4" x14ac:dyDescent="0.25">
      <c r="B5891">
        <v>5890</v>
      </c>
      <c r="C5891" s="5">
        <v>6852460</v>
      </c>
      <c r="D5891">
        <v>49</v>
      </c>
    </row>
    <row r="5892" spans="2:4" x14ac:dyDescent="0.25">
      <c r="B5892">
        <v>5891</v>
      </c>
      <c r="C5892" s="5">
        <v>6853624</v>
      </c>
      <c r="D5892">
        <v>52</v>
      </c>
    </row>
    <row r="5893" spans="2:4" x14ac:dyDescent="0.25">
      <c r="B5893">
        <v>5892</v>
      </c>
      <c r="C5893" s="5">
        <v>6854788</v>
      </c>
      <c r="D5893">
        <v>50</v>
      </c>
    </row>
    <row r="5894" spans="2:4" x14ac:dyDescent="0.25">
      <c r="B5894">
        <v>5893</v>
      </c>
      <c r="C5894" s="5">
        <v>6855952</v>
      </c>
      <c r="D5894">
        <v>63</v>
      </c>
    </row>
    <row r="5895" spans="2:4" x14ac:dyDescent="0.25">
      <c r="B5895">
        <v>5894</v>
      </c>
      <c r="C5895" s="5">
        <v>6857116</v>
      </c>
      <c r="D5895">
        <v>70</v>
      </c>
    </row>
    <row r="5896" spans="2:4" x14ac:dyDescent="0.25">
      <c r="B5896">
        <v>5895</v>
      </c>
      <c r="C5896" s="5">
        <v>6858281</v>
      </c>
      <c r="D5896">
        <v>57</v>
      </c>
    </row>
    <row r="5897" spans="2:4" x14ac:dyDescent="0.25">
      <c r="B5897">
        <v>5896</v>
      </c>
      <c r="C5897" s="5">
        <v>6859445</v>
      </c>
      <c r="D5897">
        <v>58</v>
      </c>
    </row>
    <row r="5898" spans="2:4" x14ac:dyDescent="0.25">
      <c r="B5898">
        <v>5897</v>
      </c>
      <c r="C5898" s="5">
        <v>6860609</v>
      </c>
      <c r="D5898">
        <v>57</v>
      </c>
    </row>
    <row r="5899" spans="2:4" x14ac:dyDescent="0.25">
      <c r="B5899">
        <v>5898</v>
      </c>
      <c r="C5899" s="5">
        <v>6861773</v>
      </c>
      <c r="D5899">
        <v>58</v>
      </c>
    </row>
    <row r="5900" spans="2:4" x14ac:dyDescent="0.25">
      <c r="B5900">
        <v>5899</v>
      </c>
      <c r="C5900" s="5">
        <v>6862937</v>
      </c>
      <c r="D5900">
        <v>64</v>
      </c>
    </row>
    <row r="5901" spans="2:4" x14ac:dyDescent="0.25">
      <c r="B5901">
        <v>5900</v>
      </c>
      <c r="C5901" s="5">
        <v>6864101</v>
      </c>
      <c r="D5901">
        <v>45</v>
      </c>
    </row>
    <row r="5902" spans="2:4" x14ac:dyDescent="0.25">
      <c r="B5902">
        <v>5901</v>
      </c>
      <c r="C5902" s="5">
        <v>6865265</v>
      </c>
      <c r="D5902">
        <v>57</v>
      </c>
    </row>
    <row r="5903" spans="2:4" x14ac:dyDescent="0.25">
      <c r="B5903">
        <v>5902</v>
      </c>
      <c r="C5903" s="5">
        <v>6866429</v>
      </c>
      <c r="D5903">
        <v>61</v>
      </c>
    </row>
    <row r="5904" spans="2:4" x14ac:dyDescent="0.25">
      <c r="B5904">
        <v>5903</v>
      </c>
      <c r="C5904" s="5">
        <v>6867594</v>
      </c>
      <c r="D5904">
        <v>47</v>
      </c>
    </row>
    <row r="5905" spans="2:4" x14ac:dyDescent="0.25">
      <c r="B5905">
        <v>5904</v>
      </c>
      <c r="C5905" s="5">
        <v>6868758</v>
      </c>
      <c r="D5905">
        <v>53</v>
      </c>
    </row>
    <row r="5906" spans="2:4" x14ac:dyDescent="0.25">
      <c r="B5906">
        <v>5905</v>
      </c>
      <c r="C5906" s="5">
        <v>6869922</v>
      </c>
      <c r="D5906">
        <v>53</v>
      </c>
    </row>
    <row r="5907" spans="2:4" x14ac:dyDescent="0.25">
      <c r="B5907">
        <v>5906</v>
      </c>
      <c r="C5907" s="5">
        <v>6871086</v>
      </c>
      <c r="D5907">
        <v>49</v>
      </c>
    </row>
    <row r="5908" spans="2:4" x14ac:dyDescent="0.25">
      <c r="B5908">
        <v>5907</v>
      </c>
      <c r="C5908" s="5">
        <v>6872250</v>
      </c>
      <c r="D5908">
        <v>56</v>
      </c>
    </row>
    <row r="5909" spans="2:4" x14ac:dyDescent="0.25">
      <c r="B5909">
        <v>5908</v>
      </c>
      <c r="C5909" s="5">
        <v>6873414</v>
      </c>
      <c r="D5909">
        <v>53</v>
      </c>
    </row>
    <row r="5910" spans="2:4" x14ac:dyDescent="0.25">
      <c r="B5910">
        <v>5909</v>
      </c>
      <c r="C5910" s="5">
        <v>6874578</v>
      </c>
      <c r="D5910">
        <v>54</v>
      </c>
    </row>
    <row r="5911" spans="2:4" x14ac:dyDescent="0.25">
      <c r="B5911">
        <v>5910</v>
      </c>
      <c r="C5911" s="5">
        <v>6875742</v>
      </c>
      <c r="D5911">
        <v>58</v>
      </c>
    </row>
    <row r="5912" spans="2:4" x14ac:dyDescent="0.25">
      <c r="B5912">
        <v>5911</v>
      </c>
      <c r="C5912" s="5">
        <v>6876907</v>
      </c>
      <c r="D5912">
        <v>59</v>
      </c>
    </row>
    <row r="5913" spans="2:4" x14ac:dyDescent="0.25">
      <c r="B5913">
        <v>5912</v>
      </c>
      <c r="C5913" s="5">
        <v>6878071</v>
      </c>
      <c r="D5913">
        <v>53</v>
      </c>
    </row>
    <row r="5914" spans="2:4" x14ac:dyDescent="0.25">
      <c r="B5914">
        <v>5913</v>
      </c>
      <c r="C5914" s="5">
        <v>6879235</v>
      </c>
      <c r="D5914">
        <v>35</v>
      </c>
    </row>
    <row r="5915" spans="2:4" x14ac:dyDescent="0.25">
      <c r="B5915">
        <v>5914</v>
      </c>
      <c r="C5915" s="5">
        <v>6880399</v>
      </c>
      <c r="D5915">
        <v>72</v>
      </c>
    </row>
    <row r="5916" spans="2:4" x14ac:dyDescent="0.25">
      <c r="B5916">
        <v>5915</v>
      </c>
      <c r="C5916" s="5">
        <v>6881563</v>
      </c>
      <c r="D5916">
        <v>56</v>
      </c>
    </row>
    <row r="5917" spans="2:4" x14ac:dyDescent="0.25">
      <c r="B5917">
        <v>5916</v>
      </c>
      <c r="C5917" s="5">
        <v>6882727</v>
      </c>
      <c r="D5917">
        <v>57</v>
      </c>
    </row>
    <row r="5918" spans="2:4" x14ac:dyDescent="0.25">
      <c r="B5918">
        <v>5917</v>
      </c>
      <c r="C5918" s="5">
        <v>6883891</v>
      </c>
      <c r="D5918">
        <v>46</v>
      </c>
    </row>
    <row r="5919" spans="2:4" x14ac:dyDescent="0.25">
      <c r="B5919">
        <v>5918</v>
      </c>
      <c r="C5919" s="5">
        <v>6885056</v>
      </c>
      <c r="D5919">
        <v>51</v>
      </c>
    </row>
    <row r="5920" spans="2:4" x14ac:dyDescent="0.25">
      <c r="B5920">
        <v>5919</v>
      </c>
      <c r="C5920" s="5">
        <v>6886220</v>
      </c>
      <c r="D5920">
        <v>59</v>
      </c>
    </row>
    <row r="5921" spans="2:4" x14ac:dyDescent="0.25">
      <c r="B5921">
        <v>5920</v>
      </c>
      <c r="C5921" s="5">
        <v>6887384</v>
      </c>
      <c r="D5921">
        <v>59</v>
      </c>
    </row>
    <row r="5922" spans="2:4" x14ac:dyDescent="0.25">
      <c r="B5922">
        <v>5921</v>
      </c>
      <c r="C5922" s="5">
        <v>6888548</v>
      </c>
      <c r="D5922">
        <v>53</v>
      </c>
    </row>
    <row r="5923" spans="2:4" x14ac:dyDescent="0.25">
      <c r="B5923">
        <v>5922</v>
      </c>
      <c r="C5923" s="5">
        <v>6889712</v>
      </c>
      <c r="D5923">
        <v>60</v>
      </c>
    </row>
    <row r="5924" spans="2:4" x14ac:dyDescent="0.25">
      <c r="B5924">
        <v>5923</v>
      </c>
      <c r="C5924" s="5">
        <v>6890876</v>
      </c>
      <c r="D5924">
        <v>58</v>
      </c>
    </row>
    <row r="5925" spans="2:4" x14ac:dyDescent="0.25">
      <c r="B5925">
        <v>5924</v>
      </c>
      <c r="C5925" s="5">
        <v>6892040</v>
      </c>
      <c r="D5925">
        <v>55</v>
      </c>
    </row>
    <row r="5926" spans="2:4" x14ac:dyDescent="0.25">
      <c r="B5926">
        <v>5925</v>
      </c>
      <c r="C5926" s="5">
        <v>6893204</v>
      </c>
      <c r="D5926">
        <v>52</v>
      </c>
    </row>
    <row r="5927" spans="2:4" x14ac:dyDescent="0.25">
      <c r="B5927">
        <v>5926</v>
      </c>
      <c r="C5927" s="5">
        <v>6894369</v>
      </c>
      <c r="D5927">
        <v>49</v>
      </c>
    </row>
    <row r="5928" spans="2:4" x14ac:dyDescent="0.25">
      <c r="B5928">
        <v>5927</v>
      </c>
      <c r="C5928" s="5">
        <v>6895533</v>
      </c>
      <c r="D5928">
        <v>64</v>
      </c>
    </row>
    <row r="5929" spans="2:4" x14ac:dyDescent="0.25">
      <c r="B5929">
        <v>5928</v>
      </c>
      <c r="C5929" s="5">
        <v>6896697</v>
      </c>
      <c r="D5929">
        <v>56</v>
      </c>
    </row>
    <row r="5930" spans="2:4" x14ac:dyDescent="0.25">
      <c r="B5930">
        <v>5929</v>
      </c>
      <c r="C5930" s="5">
        <v>6897861</v>
      </c>
      <c r="D5930">
        <v>53</v>
      </c>
    </row>
    <row r="5931" spans="2:4" x14ac:dyDescent="0.25">
      <c r="B5931">
        <v>5930</v>
      </c>
      <c r="C5931" s="5">
        <v>6899025</v>
      </c>
      <c r="D5931">
        <v>50</v>
      </c>
    </row>
    <row r="5932" spans="2:4" x14ac:dyDescent="0.25">
      <c r="B5932">
        <v>5931</v>
      </c>
      <c r="C5932" s="5">
        <v>6900189</v>
      </c>
      <c r="D5932">
        <v>52</v>
      </c>
    </row>
    <row r="5933" spans="2:4" x14ac:dyDescent="0.25">
      <c r="B5933">
        <v>5932</v>
      </c>
      <c r="C5933" s="5">
        <v>6901353</v>
      </c>
      <c r="D5933">
        <v>54</v>
      </c>
    </row>
    <row r="5934" spans="2:4" x14ac:dyDescent="0.25">
      <c r="B5934">
        <v>5933</v>
      </c>
      <c r="C5934" s="5">
        <v>6902517</v>
      </c>
      <c r="D5934">
        <v>50</v>
      </c>
    </row>
    <row r="5935" spans="2:4" x14ac:dyDescent="0.25">
      <c r="B5935">
        <v>5934</v>
      </c>
      <c r="C5935" s="5">
        <v>6903682</v>
      </c>
      <c r="D5935">
        <v>69</v>
      </c>
    </row>
    <row r="5936" spans="2:4" x14ac:dyDescent="0.25">
      <c r="B5936">
        <v>5935</v>
      </c>
      <c r="C5936" s="5">
        <v>6904846</v>
      </c>
      <c r="D5936">
        <v>68</v>
      </c>
    </row>
    <row r="5937" spans="2:4" x14ac:dyDescent="0.25">
      <c r="B5937">
        <v>5936</v>
      </c>
      <c r="C5937" s="5">
        <v>6906010</v>
      </c>
      <c r="D5937">
        <v>57</v>
      </c>
    </row>
    <row r="5938" spans="2:4" x14ac:dyDescent="0.25">
      <c r="B5938">
        <v>5937</v>
      </c>
      <c r="C5938" s="5">
        <v>6907174</v>
      </c>
      <c r="D5938">
        <v>56</v>
      </c>
    </row>
    <row r="5939" spans="2:4" x14ac:dyDescent="0.25">
      <c r="B5939">
        <v>5938</v>
      </c>
      <c r="C5939" s="5">
        <v>6908338</v>
      </c>
      <c r="D5939">
        <v>48</v>
      </c>
    </row>
    <row r="5940" spans="2:4" x14ac:dyDescent="0.25">
      <c r="B5940">
        <v>5939</v>
      </c>
      <c r="C5940" s="5">
        <v>6909502</v>
      </c>
      <c r="D5940">
        <v>45</v>
      </c>
    </row>
    <row r="5941" spans="2:4" x14ac:dyDescent="0.25">
      <c r="B5941">
        <v>5940</v>
      </c>
      <c r="C5941" s="5">
        <v>6910666</v>
      </c>
      <c r="D5941">
        <v>53</v>
      </c>
    </row>
    <row r="5942" spans="2:4" x14ac:dyDescent="0.25">
      <c r="B5942">
        <v>5941</v>
      </c>
      <c r="C5942" s="5">
        <v>6911831</v>
      </c>
      <c r="D5942">
        <v>58</v>
      </c>
    </row>
    <row r="5943" spans="2:4" x14ac:dyDescent="0.25">
      <c r="B5943">
        <v>5942</v>
      </c>
      <c r="C5943" s="5">
        <v>6912995</v>
      </c>
      <c r="D5943">
        <v>57</v>
      </c>
    </row>
    <row r="5944" spans="2:4" x14ac:dyDescent="0.25">
      <c r="B5944">
        <v>5943</v>
      </c>
      <c r="C5944" s="5">
        <v>6914159</v>
      </c>
      <c r="D5944">
        <v>58</v>
      </c>
    </row>
    <row r="5945" spans="2:4" x14ac:dyDescent="0.25">
      <c r="B5945">
        <v>5944</v>
      </c>
      <c r="C5945" s="5">
        <v>6915323</v>
      </c>
      <c r="D5945">
        <v>70</v>
      </c>
    </row>
    <row r="5946" spans="2:4" x14ac:dyDescent="0.25">
      <c r="B5946">
        <v>5945</v>
      </c>
      <c r="C5946" s="5">
        <v>6916487</v>
      </c>
      <c r="D5946">
        <v>50</v>
      </c>
    </row>
    <row r="5947" spans="2:4" x14ac:dyDescent="0.25">
      <c r="B5947">
        <v>5946</v>
      </c>
      <c r="C5947" s="5">
        <v>6917651</v>
      </c>
      <c r="D5947">
        <v>47</v>
      </c>
    </row>
    <row r="5948" spans="2:4" x14ac:dyDescent="0.25">
      <c r="B5948">
        <v>5947</v>
      </c>
      <c r="C5948" s="5">
        <v>6918815</v>
      </c>
      <c r="D5948">
        <v>56</v>
      </c>
    </row>
    <row r="5949" spans="2:4" x14ac:dyDescent="0.25">
      <c r="B5949">
        <v>5948</v>
      </c>
      <c r="C5949" s="5">
        <v>6919979</v>
      </c>
      <c r="D5949">
        <v>68</v>
      </c>
    </row>
    <row r="5950" spans="2:4" x14ac:dyDescent="0.25">
      <c r="B5950">
        <v>5949</v>
      </c>
      <c r="C5950" s="5">
        <v>6921144</v>
      </c>
      <c r="D5950">
        <v>65</v>
      </c>
    </row>
    <row r="5951" spans="2:4" x14ac:dyDescent="0.25">
      <c r="B5951">
        <v>5950</v>
      </c>
      <c r="C5951" s="5">
        <v>6922308</v>
      </c>
      <c r="D5951">
        <v>56</v>
      </c>
    </row>
    <row r="5952" spans="2:4" x14ac:dyDescent="0.25">
      <c r="B5952">
        <v>5951</v>
      </c>
      <c r="C5952" s="5">
        <v>6923472</v>
      </c>
      <c r="D5952">
        <v>59</v>
      </c>
    </row>
    <row r="5953" spans="2:4" x14ac:dyDescent="0.25">
      <c r="B5953">
        <v>5952</v>
      </c>
      <c r="C5953" s="5">
        <v>6924636</v>
      </c>
      <c r="D5953">
        <v>57</v>
      </c>
    </row>
    <row r="5954" spans="2:4" x14ac:dyDescent="0.25">
      <c r="B5954">
        <v>5953</v>
      </c>
      <c r="C5954" s="5">
        <v>6925800</v>
      </c>
      <c r="D5954">
        <v>52</v>
      </c>
    </row>
    <row r="5955" spans="2:4" x14ac:dyDescent="0.25">
      <c r="B5955">
        <v>5954</v>
      </c>
      <c r="C5955" s="5">
        <v>6926964</v>
      </c>
      <c r="D5955">
        <v>62</v>
      </c>
    </row>
    <row r="5956" spans="2:4" x14ac:dyDescent="0.25">
      <c r="B5956">
        <v>5955</v>
      </c>
      <c r="C5956" s="5">
        <v>6928128</v>
      </c>
      <c r="D5956">
        <v>53</v>
      </c>
    </row>
    <row r="5957" spans="2:4" x14ac:dyDescent="0.25">
      <c r="B5957">
        <v>5956</v>
      </c>
      <c r="C5957" s="5">
        <v>6929292</v>
      </c>
      <c r="D5957">
        <v>71</v>
      </c>
    </row>
    <row r="5958" spans="2:4" x14ac:dyDescent="0.25">
      <c r="B5958">
        <v>5957</v>
      </c>
      <c r="C5958" s="5">
        <v>6930457</v>
      </c>
      <c r="D5958">
        <v>59</v>
      </c>
    </row>
    <row r="5959" spans="2:4" x14ac:dyDescent="0.25">
      <c r="B5959">
        <v>5958</v>
      </c>
      <c r="C5959" s="5">
        <v>6931621</v>
      </c>
      <c r="D5959">
        <v>51</v>
      </c>
    </row>
    <row r="5960" spans="2:4" x14ac:dyDescent="0.25">
      <c r="B5960">
        <v>5959</v>
      </c>
      <c r="C5960" s="5">
        <v>6932785</v>
      </c>
      <c r="D5960">
        <v>56</v>
      </c>
    </row>
    <row r="5961" spans="2:4" x14ac:dyDescent="0.25">
      <c r="B5961">
        <v>5960</v>
      </c>
      <c r="C5961" s="5">
        <v>6933949</v>
      </c>
      <c r="D5961">
        <v>48</v>
      </c>
    </row>
    <row r="5962" spans="2:4" x14ac:dyDescent="0.25">
      <c r="B5962">
        <v>5961</v>
      </c>
      <c r="C5962" s="5">
        <v>6935113</v>
      </c>
      <c r="D5962">
        <v>62</v>
      </c>
    </row>
    <row r="5963" spans="2:4" x14ac:dyDescent="0.25">
      <c r="B5963">
        <v>5962</v>
      </c>
      <c r="C5963" s="5">
        <v>6936277</v>
      </c>
      <c r="D5963">
        <v>66</v>
      </c>
    </row>
    <row r="5964" spans="2:4" x14ac:dyDescent="0.25">
      <c r="B5964">
        <v>5963</v>
      </c>
      <c r="C5964" s="5">
        <v>6937441</v>
      </c>
      <c r="D5964">
        <v>48</v>
      </c>
    </row>
    <row r="5965" spans="2:4" x14ac:dyDescent="0.25">
      <c r="B5965">
        <v>5964</v>
      </c>
      <c r="C5965" s="5">
        <v>6938606</v>
      </c>
      <c r="D5965">
        <v>75</v>
      </c>
    </row>
    <row r="5966" spans="2:4" x14ac:dyDescent="0.25">
      <c r="B5966">
        <v>5965</v>
      </c>
      <c r="C5966" s="5">
        <v>6939770</v>
      </c>
      <c r="D5966">
        <v>66</v>
      </c>
    </row>
    <row r="5967" spans="2:4" x14ac:dyDescent="0.25">
      <c r="B5967">
        <v>5966</v>
      </c>
      <c r="C5967" s="5">
        <v>6940934</v>
      </c>
      <c r="D5967">
        <v>53</v>
      </c>
    </row>
    <row r="5968" spans="2:4" x14ac:dyDescent="0.25">
      <c r="B5968">
        <v>5967</v>
      </c>
      <c r="C5968" s="5">
        <v>6942098</v>
      </c>
      <c r="D5968">
        <v>41</v>
      </c>
    </row>
    <row r="5969" spans="2:4" x14ac:dyDescent="0.25">
      <c r="B5969">
        <v>5968</v>
      </c>
      <c r="C5969" s="5">
        <v>6943262</v>
      </c>
      <c r="D5969">
        <v>62</v>
      </c>
    </row>
    <row r="5970" spans="2:4" x14ac:dyDescent="0.25">
      <c r="B5970">
        <v>5969</v>
      </c>
      <c r="C5970" s="5">
        <v>6944426</v>
      </c>
      <c r="D5970">
        <v>45</v>
      </c>
    </row>
    <row r="5971" spans="2:4" x14ac:dyDescent="0.25">
      <c r="B5971">
        <v>5970</v>
      </c>
      <c r="C5971" s="5">
        <v>6945590</v>
      </c>
      <c r="D5971">
        <v>55</v>
      </c>
    </row>
    <row r="5972" spans="2:4" x14ac:dyDescent="0.25">
      <c r="B5972">
        <v>5971</v>
      </c>
      <c r="C5972" s="5">
        <v>6946754</v>
      </c>
      <c r="D5972">
        <v>68</v>
      </c>
    </row>
    <row r="5973" spans="2:4" x14ac:dyDescent="0.25">
      <c r="B5973">
        <v>5972</v>
      </c>
      <c r="C5973" s="5">
        <v>6947919</v>
      </c>
      <c r="D5973">
        <v>58</v>
      </c>
    </row>
    <row r="5974" spans="2:4" x14ac:dyDescent="0.25">
      <c r="B5974">
        <v>5973</v>
      </c>
      <c r="C5974" s="5">
        <v>6949083</v>
      </c>
      <c r="D5974">
        <v>59</v>
      </c>
    </row>
    <row r="5975" spans="2:4" x14ac:dyDescent="0.25">
      <c r="B5975">
        <v>5974</v>
      </c>
      <c r="C5975" s="5">
        <v>6950247</v>
      </c>
      <c r="D5975">
        <v>65</v>
      </c>
    </row>
    <row r="5976" spans="2:4" x14ac:dyDescent="0.25">
      <c r="B5976">
        <v>5975</v>
      </c>
      <c r="C5976" s="5">
        <v>6951411</v>
      </c>
      <c r="D5976">
        <v>54</v>
      </c>
    </row>
    <row r="5977" spans="2:4" x14ac:dyDescent="0.25">
      <c r="B5977">
        <v>5976</v>
      </c>
      <c r="C5977" s="5">
        <v>6952575</v>
      </c>
      <c r="D5977">
        <v>44</v>
      </c>
    </row>
    <row r="5978" spans="2:4" x14ac:dyDescent="0.25">
      <c r="B5978">
        <v>5977</v>
      </c>
      <c r="C5978" s="5">
        <v>6953739</v>
      </c>
      <c r="D5978">
        <v>61</v>
      </c>
    </row>
    <row r="5979" spans="2:4" x14ac:dyDescent="0.25">
      <c r="B5979">
        <v>5978</v>
      </c>
      <c r="C5979" s="5">
        <v>6954903</v>
      </c>
      <c r="D5979">
        <v>50</v>
      </c>
    </row>
    <row r="5980" spans="2:4" x14ac:dyDescent="0.25">
      <c r="B5980">
        <v>5979</v>
      </c>
      <c r="C5980" s="5">
        <v>6956067</v>
      </c>
      <c r="D5980">
        <v>52</v>
      </c>
    </row>
    <row r="5981" spans="2:4" x14ac:dyDescent="0.25">
      <c r="B5981">
        <v>5980</v>
      </c>
      <c r="C5981" s="5">
        <v>6957232</v>
      </c>
      <c r="D5981">
        <v>66</v>
      </c>
    </row>
    <row r="5982" spans="2:4" x14ac:dyDescent="0.25">
      <c r="B5982">
        <v>5981</v>
      </c>
      <c r="C5982" s="5">
        <v>6958396</v>
      </c>
      <c r="D5982">
        <v>50</v>
      </c>
    </row>
    <row r="5983" spans="2:4" x14ac:dyDescent="0.25">
      <c r="B5983">
        <v>5982</v>
      </c>
      <c r="C5983" s="5">
        <v>6959560</v>
      </c>
      <c r="D5983">
        <v>50</v>
      </c>
    </row>
    <row r="5984" spans="2:4" x14ac:dyDescent="0.25">
      <c r="B5984">
        <v>5983</v>
      </c>
      <c r="C5984" s="5">
        <v>6960724</v>
      </c>
      <c r="D5984">
        <v>51</v>
      </c>
    </row>
    <row r="5985" spans="2:4" x14ac:dyDescent="0.25">
      <c r="B5985">
        <v>5984</v>
      </c>
      <c r="C5985" s="5">
        <v>6961888</v>
      </c>
      <c r="D5985">
        <v>63</v>
      </c>
    </row>
    <row r="5986" spans="2:4" x14ac:dyDescent="0.25">
      <c r="B5986">
        <v>5985</v>
      </c>
      <c r="C5986" s="5">
        <v>6963052</v>
      </c>
      <c r="D5986">
        <v>56</v>
      </c>
    </row>
    <row r="5987" spans="2:4" x14ac:dyDescent="0.25">
      <c r="B5987">
        <v>5986</v>
      </c>
      <c r="C5987" s="5">
        <v>6964216</v>
      </c>
      <c r="D5987">
        <v>52</v>
      </c>
    </row>
    <row r="5988" spans="2:4" x14ac:dyDescent="0.25">
      <c r="B5988">
        <v>5987</v>
      </c>
      <c r="C5988" s="5">
        <v>6965381</v>
      </c>
      <c r="D5988">
        <v>54</v>
      </c>
    </row>
    <row r="5989" spans="2:4" x14ac:dyDescent="0.25">
      <c r="B5989">
        <v>5988</v>
      </c>
      <c r="C5989" s="5">
        <v>6966545</v>
      </c>
      <c r="D5989">
        <v>57</v>
      </c>
    </row>
    <row r="5990" spans="2:4" x14ac:dyDescent="0.25">
      <c r="B5990">
        <v>5989</v>
      </c>
      <c r="C5990" s="5">
        <v>6967709</v>
      </c>
      <c r="D5990">
        <v>64</v>
      </c>
    </row>
    <row r="5991" spans="2:4" x14ac:dyDescent="0.25">
      <c r="B5991">
        <v>5990</v>
      </c>
      <c r="C5991" s="5">
        <v>6968873</v>
      </c>
      <c r="D5991">
        <v>56</v>
      </c>
    </row>
    <row r="5992" spans="2:4" x14ac:dyDescent="0.25">
      <c r="B5992">
        <v>5991</v>
      </c>
      <c r="C5992" s="5">
        <v>6970037</v>
      </c>
      <c r="D5992">
        <v>59</v>
      </c>
    </row>
    <row r="5993" spans="2:4" x14ac:dyDescent="0.25">
      <c r="B5993">
        <v>5992</v>
      </c>
      <c r="C5993" s="5">
        <v>6971201</v>
      </c>
      <c r="D5993">
        <v>69</v>
      </c>
    </row>
    <row r="5994" spans="2:4" x14ac:dyDescent="0.25">
      <c r="B5994">
        <v>5993</v>
      </c>
      <c r="C5994" s="5">
        <v>6972365</v>
      </c>
      <c r="D5994">
        <v>57</v>
      </c>
    </row>
    <row r="5995" spans="2:4" x14ac:dyDescent="0.25">
      <c r="B5995">
        <v>5994</v>
      </c>
      <c r="C5995" s="5">
        <v>6973529</v>
      </c>
      <c r="D5995">
        <v>50</v>
      </c>
    </row>
    <row r="5996" spans="2:4" x14ac:dyDescent="0.25">
      <c r="B5996">
        <v>5995</v>
      </c>
      <c r="C5996" s="5">
        <v>6974694</v>
      </c>
      <c r="D5996">
        <v>47</v>
      </c>
    </row>
    <row r="5997" spans="2:4" x14ac:dyDescent="0.25">
      <c r="B5997">
        <v>5996</v>
      </c>
      <c r="C5997" s="5">
        <v>6975858</v>
      </c>
      <c r="D5997">
        <v>46</v>
      </c>
    </row>
    <row r="5998" spans="2:4" x14ac:dyDescent="0.25">
      <c r="B5998">
        <v>5997</v>
      </c>
      <c r="C5998" s="5">
        <v>6977022</v>
      </c>
      <c r="D5998">
        <v>53</v>
      </c>
    </row>
    <row r="5999" spans="2:4" x14ac:dyDescent="0.25">
      <c r="B5999">
        <v>5998</v>
      </c>
      <c r="C5999" s="5">
        <v>6978186</v>
      </c>
      <c r="D5999">
        <v>45</v>
      </c>
    </row>
    <row r="6000" spans="2:4" x14ac:dyDescent="0.25">
      <c r="B6000">
        <v>5999</v>
      </c>
      <c r="C6000" s="5">
        <v>6979350</v>
      </c>
      <c r="D6000">
        <v>58</v>
      </c>
    </row>
    <row r="6001" spans="2:4" x14ac:dyDescent="0.25">
      <c r="B6001">
        <v>6000</v>
      </c>
      <c r="C6001" s="5">
        <v>6980514</v>
      </c>
      <c r="D6001">
        <v>44</v>
      </c>
    </row>
    <row r="6002" spans="2:4" x14ac:dyDescent="0.25">
      <c r="B6002">
        <v>6001</v>
      </c>
      <c r="C6002" s="5">
        <v>6981678</v>
      </c>
      <c r="D6002">
        <v>59</v>
      </c>
    </row>
    <row r="6003" spans="2:4" x14ac:dyDescent="0.25">
      <c r="B6003">
        <v>6002</v>
      </c>
      <c r="C6003" s="5">
        <v>6982842</v>
      </c>
      <c r="D6003">
        <v>63</v>
      </c>
    </row>
    <row r="6004" spans="2:4" x14ac:dyDescent="0.25">
      <c r="B6004">
        <v>6003</v>
      </c>
      <c r="C6004" s="5">
        <v>6984007</v>
      </c>
      <c r="D6004">
        <v>59</v>
      </c>
    </row>
    <row r="6005" spans="2:4" x14ac:dyDescent="0.25">
      <c r="B6005">
        <v>6004</v>
      </c>
      <c r="C6005" s="5">
        <v>6985171</v>
      </c>
      <c r="D6005">
        <v>58</v>
      </c>
    </row>
    <row r="6006" spans="2:4" x14ac:dyDescent="0.25">
      <c r="B6006">
        <v>6005</v>
      </c>
      <c r="C6006" s="5">
        <v>6986335</v>
      </c>
      <c r="D6006">
        <v>52</v>
      </c>
    </row>
    <row r="6007" spans="2:4" x14ac:dyDescent="0.25">
      <c r="B6007">
        <v>6006</v>
      </c>
      <c r="C6007" s="5">
        <v>6987499</v>
      </c>
      <c r="D6007">
        <v>58</v>
      </c>
    </row>
    <row r="6008" spans="2:4" x14ac:dyDescent="0.25">
      <c r="B6008">
        <v>6007</v>
      </c>
      <c r="C6008" s="5">
        <v>6988663</v>
      </c>
      <c r="D6008">
        <v>54</v>
      </c>
    </row>
    <row r="6009" spans="2:4" x14ac:dyDescent="0.25">
      <c r="B6009">
        <v>6008</v>
      </c>
      <c r="C6009" s="5">
        <v>6989827</v>
      </c>
      <c r="D6009">
        <v>59</v>
      </c>
    </row>
    <row r="6010" spans="2:4" x14ac:dyDescent="0.25">
      <c r="B6010">
        <v>6009</v>
      </c>
      <c r="C6010" s="5">
        <v>6990991</v>
      </c>
      <c r="D6010">
        <v>46</v>
      </c>
    </row>
    <row r="6011" spans="2:4" x14ac:dyDescent="0.25">
      <c r="B6011">
        <v>6010</v>
      </c>
      <c r="C6011" s="5">
        <v>6992156</v>
      </c>
      <c r="D6011">
        <v>61</v>
      </c>
    </row>
    <row r="6012" spans="2:4" x14ac:dyDescent="0.25">
      <c r="B6012">
        <v>6011</v>
      </c>
      <c r="C6012" s="5">
        <v>6993320</v>
      </c>
      <c r="D6012">
        <v>59</v>
      </c>
    </row>
    <row r="6013" spans="2:4" x14ac:dyDescent="0.25">
      <c r="B6013">
        <v>6012</v>
      </c>
      <c r="C6013" s="5">
        <v>6994484</v>
      </c>
      <c r="D6013">
        <v>64</v>
      </c>
    </row>
    <row r="6014" spans="2:4" x14ac:dyDescent="0.25">
      <c r="B6014">
        <v>6013</v>
      </c>
      <c r="C6014" s="5">
        <v>6995648</v>
      </c>
      <c r="D6014">
        <v>62</v>
      </c>
    </row>
    <row r="6015" spans="2:4" x14ac:dyDescent="0.25">
      <c r="B6015">
        <v>6014</v>
      </c>
      <c r="C6015" s="5">
        <v>6996812</v>
      </c>
      <c r="D6015">
        <v>53</v>
      </c>
    </row>
    <row r="6016" spans="2:4" x14ac:dyDescent="0.25">
      <c r="B6016">
        <v>6015</v>
      </c>
      <c r="C6016" s="5">
        <v>6997976</v>
      </c>
      <c r="D6016">
        <v>51</v>
      </c>
    </row>
    <row r="6017" spans="2:4" x14ac:dyDescent="0.25">
      <c r="B6017">
        <v>6016</v>
      </c>
      <c r="C6017" s="5">
        <v>6999140</v>
      </c>
      <c r="D6017">
        <v>55</v>
      </c>
    </row>
    <row r="6018" spans="2:4" x14ac:dyDescent="0.25">
      <c r="B6018">
        <v>6017</v>
      </c>
      <c r="C6018" s="5">
        <v>7000304</v>
      </c>
      <c r="D6018">
        <v>54</v>
      </c>
    </row>
    <row r="6019" spans="2:4" x14ac:dyDescent="0.25">
      <c r="B6019">
        <v>6018</v>
      </c>
      <c r="C6019" s="5">
        <v>7001469</v>
      </c>
      <c r="D6019">
        <v>72</v>
      </c>
    </row>
    <row r="6020" spans="2:4" x14ac:dyDescent="0.25">
      <c r="B6020">
        <v>6019</v>
      </c>
      <c r="C6020" s="5">
        <v>7002633</v>
      </c>
      <c r="D6020">
        <v>70</v>
      </c>
    </row>
    <row r="6021" spans="2:4" x14ac:dyDescent="0.25">
      <c r="B6021">
        <v>6020</v>
      </c>
      <c r="C6021" s="5">
        <v>7003797</v>
      </c>
      <c r="D6021">
        <v>66</v>
      </c>
    </row>
    <row r="6022" spans="2:4" x14ac:dyDescent="0.25">
      <c r="B6022">
        <v>6021</v>
      </c>
      <c r="C6022" s="5">
        <v>7004961</v>
      </c>
      <c r="D6022">
        <v>57</v>
      </c>
    </row>
    <row r="6023" spans="2:4" x14ac:dyDescent="0.25">
      <c r="B6023">
        <v>6022</v>
      </c>
      <c r="C6023" s="5">
        <v>7006125</v>
      </c>
      <c r="D6023">
        <v>57</v>
      </c>
    </row>
    <row r="6024" spans="2:4" x14ac:dyDescent="0.25">
      <c r="B6024">
        <v>6023</v>
      </c>
      <c r="C6024" s="5">
        <v>7007289</v>
      </c>
      <c r="D6024">
        <v>57</v>
      </c>
    </row>
    <row r="6025" spans="2:4" x14ac:dyDescent="0.25">
      <c r="B6025">
        <v>6024</v>
      </c>
      <c r="C6025" s="5">
        <v>7008453</v>
      </c>
      <c r="D6025">
        <v>55</v>
      </c>
    </row>
    <row r="6026" spans="2:4" x14ac:dyDescent="0.25">
      <c r="B6026">
        <v>6025</v>
      </c>
      <c r="C6026" s="5">
        <v>7009617</v>
      </c>
      <c r="D6026">
        <v>51</v>
      </c>
    </row>
    <row r="6027" spans="2:4" x14ac:dyDescent="0.25">
      <c r="B6027">
        <v>6026</v>
      </c>
      <c r="C6027" s="5">
        <v>7010782</v>
      </c>
      <c r="D6027">
        <v>66</v>
      </c>
    </row>
    <row r="6028" spans="2:4" x14ac:dyDescent="0.25">
      <c r="B6028">
        <v>6027</v>
      </c>
      <c r="C6028" s="5">
        <v>7011946</v>
      </c>
      <c r="D6028">
        <v>48</v>
      </c>
    </row>
    <row r="6029" spans="2:4" x14ac:dyDescent="0.25">
      <c r="B6029">
        <v>6028</v>
      </c>
      <c r="C6029" s="5">
        <v>7013110</v>
      </c>
      <c r="D6029">
        <v>62</v>
      </c>
    </row>
    <row r="6030" spans="2:4" x14ac:dyDescent="0.25">
      <c r="B6030">
        <v>6029</v>
      </c>
      <c r="C6030" s="5">
        <v>7014274</v>
      </c>
      <c r="D6030">
        <v>59</v>
      </c>
    </row>
    <row r="6031" spans="2:4" x14ac:dyDescent="0.25">
      <c r="B6031">
        <v>6030</v>
      </c>
      <c r="C6031" s="5">
        <v>7015438</v>
      </c>
      <c r="D6031">
        <v>63</v>
      </c>
    </row>
    <row r="6032" spans="2:4" x14ac:dyDescent="0.25">
      <c r="B6032">
        <v>6031</v>
      </c>
      <c r="C6032" s="5">
        <v>7016602</v>
      </c>
      <c r="D6032">
        <v>53</v>
      </c>
    </row>
    <row r="6033" spans="2:4" x14ac:dyDescent="0.25">
      <c r="B6033">
        <v>6032</v>
      </c>
      <c r="C6033" s="5">
        <v>7017766</v>
      </c>
      <c r="D6033">
        <v>49</v>
      </c>
    </row>
    <row r="6034" spans="2:4" x14ac:dyDescent="0.25">
      <c r="B6034">
        <v>6033</v>
      </c>
      <c r="C6034" s="5">
        <v>7018931</v>
      </c>
      <c r="D6034">
        <v>63</v>
      </c>
    </row>
    <row r="6035" spans="2:4" x14ac:dyDescent="0.25">
      <c r="B6035">
        <v>6034</v>
      </c>
      <c r="C6035" s="5">
        <v>7020095</v>
      </c>
      <c r="D6035">
        <v>54</v>
      </c>
    </row>
    <row r="6036" spans="2:4" x14ac:dyDescent="0.25">
      <c r="B6036">
        <v>6035</v>
      </c>
      <c r="C6036" s="5">
        <v>7021259</v>
      </c>
      <c r="D6036">
        <v>68</v>
      </c>
    </row>
    <row r="6037" spans="2:4" x14ac:dyDescent="0.25">
      <c r="B6037">
        <v>6036</v>
      </c>
      <c r="C6037" s="5">
        <v>7022423</v>
      </c>
      <c r="D6037">
        <v>46</v>
      </c>
    </row>
    <row r="6038" spans="2:4" x14ac:dyDescent="0.25">
      <c r="B6038">
        <v>6037</v>
      </c>
      <c r="C6038" s="5">
        <v>7023587</v>
      </c>
      <c r="D6038">
        <v>64</v>
      </c>
    </row>
    <row r="6039" spans="2:4" x14ac:dyDescent="0.25">
      <c r="B6039">
        <v>6038</v>
      </c>
      <c r="C6039" s="5">
        <v>7024751</v>
      </c>
      <c r="D6039">
        <v>61</v>
      </c>
    </row>
    <row r="6040" spans="2:4" x14ac:dyDescent="0.25">
      <c r="B6040">
        <v>6039</v>
      </c>
      <c r="C6040" s="5">
        <v>7025915</v>
      </c>
      <c r="D6040">
        <v>61</v>
      </c>
    </row>
    <row r="6041" spans="2:4" x14ac:dyDescent="0.25">
      <c r="B6041">
        <v>6040</v>
      </c>
      <c r="C6041" s="5">
        <v>7027079</v>
      </c>
      <c r="D6041">
        <v>63</v>
      </c>
    </row>
    <row r="6042" spans="2:4" x14ac:dyDescent="0.25">
      <c r="B6042">
        <v>6041</v>
      </c>
      <c r="C6042" s="5">
        <v>7028244</v>
      </c>
      <c r="D6042">
        <v>77</v>
      </c>
    </row>
    <row r="6043" spans="2:4" x14ac:dyDescent="0.25">
      <c r="B6043">
        <v>6042</v>
      </c>
      <c r="C6043" s="5">
        <v>7029408</v>
      </c>
      <c r="D6043">
        <v>55</v>
      </c>
    </row>
    <row r="6044" spans="2:4" x14ac:dyDescent="0.25">
      <c r="B6044">
        <v>6043</v>
      </c>
      <c r="C6044" s="5">
        <v>7030572</v>
      </c>
      <c r="D6044">
        <v>65</v>
      </c>
    </row>
    <row r="6045" spans="2:4" x14ac:dyDescent="0.25">
      <c r="B6045">
        <v>6044</v>
      </c>
      <c r="C6045" s="5">
        <v>7031736</v>
      </c>
      <c r="D6045">
        <v>50</v>
      </c>
    </row>
    <row r="6046" spans="2:4" x14ac:dyDescent="0.25">
      <c r="B6046">
        <v>6045</v>
      </c>
      <c r="C6046" s="5">
        <v>7032900</v>
      </c>
      <c r="D6046">
        <v>53</v>
      </c>
    </row>
    <row r="6047" spans="2:4" x14ac:dyDescent="0.25">
      <c r="B6047">
        <v>6046</v>
      </c>
      <c r="C6047" s="5">
        <v>7034064</v>
      </c>
      <c r="D6047">
        <v>57</v>
      </c>
    </row>
    <row r="6048" spans="2:4" x14ac:dyDescent="0.25">
      <c r="B6048">
        <v>6047</v>
      </c>
      <c r="C6048" s="5">
        <v>7035228</v>
      </c>
      <c r="D6048">
        <v>61</v>
      </c>
    </row>
    <row r="6049" spans="2:4" x14ac:dyDescent="0.25">
      <c r="B6049">
        <v>6048</v>
      </c>
      <c r="C6049" s="5">
        <v>7036392</v>
      </c>
      <c r="D6049">
        <v>51</v>
      </c>
    </row>
    <row r="6050" spans="2:4" x14ac:dyDescent="0.25">
      <c r="B6050">
        <v>6049</v>
      </c>
      <c r="C6050" s="5">
        <v>7037557</v>
      </c>
      <c r="D6050">
        <v>34</v>
      </c>
    </row>
    <row r="6051" spans="2:4" x14ac:dyDescent="0.25">
      <c r="B6051">
        <v>6050</v>
      </c>
      <c r="C6051" s="5">
        <v>7038721</v>
      </c>
      <c r="D6051">
        <v>44</v>
      </c>
    </row>
    <row r="6052" spans="2:4" x14ac:dyDescent="0.25">
      <c r="B6052">
        <v>6051</v>
      </c>
      <c r="C6052" s="5">
        <v>7039885</v>
      </c>
      <c r="D6052">
        <v>38</v>
      </c>
    </row>
    <row r="6053" spans="2:4" x14ac:dyDescent="0.25">
      <c r="B6053">
        <v>6052</v>
      </c>
      <c r="C6053" s="5">
        <v>7041049</v>
      </c>
      <c r="D6053">
        <v>63</v>
      </c>
    </row>
    <row r="6054" spans="2:4" x14ac:dyDescent="0.25">
      <c r="B6054">
        <v>6053</v>
      </c>
      <c r="C6054" s="5">
        <v>7042213</v>
      </c>
      <c r="D6054">
        <v>55</v>
      </c>
    </row>
    <row r="6055" spans="2:4" x14ac:dyDescent="0.25">
      <c r="B6055">
        <v>6054</v>
      </c>
      <c r="C6055" s="5">
        <v>7043377</v>
      </c>
      <c r="D6055">
        <v>60</v>
      </c>
    </row>
    <row r="6056" spans="2:4" x14ac:dyDescent="0.25">
      <c r="B6056">
        <v>6055</v>
      </c>
      <c r="C6056" s="5">
        <v>7044541</v>
      </c>
      <c r="D6056">
        <v>64</v>
      </c>
    </row>
    <row r="6057" spans="2:4" x14ac:dyDescent="0.25">
      <c r="B6057">
        <v>6056</v>
      </c>
      <c r="C6057" s="5">
        <v>7045706</v>
      </c>
      <c r="D6057">
        <v>55</v>
      </c>
    </row>
    <row r="6058" spans="2:4" x14ac:dyDescent="0.25">
      <c r="B6058">
        <v>6057</v>
      </c>
      <c r="C6058" s="5">
        <v>7046870</v>
      </c>
      <c r="D6058">
        <v>62</v>
      </c>
    </row>
    <row r="6059" spans="2:4" x14ac:dyDescent="0.25">
      <c r="B6059">
        <v>6058</v>
      </c>
      <c r="C6059" s="5">
        <v>7048034</v>
      </c>
      <c r="D6059">
        <v>63</v>
      </c>
    </row>
    <row r="6060" spans="2:4" x14ac:dyDescent="0.25">
      <c r="B6060">
        <v>6059</v>
      </c>
      <c r="C6060" s="5">
        <v>7049198</v>
      </c>
      <c r="D6060">
        <v>52</v>
      </c>
    </row>
    <row r="6061" spans="2:4" x14ac:dyDescent="0.25">
      <c r="B6061">
        <v>6060</v>
      </c>
      <c r="C6061" s="5">
        <v>7050362</v>
      </c>
      <c r="D6061">
        <v>61</v>
      </c>
    </row>
    <row r="6062" spans="2:4" x14ac:dyDescent="0.25">
      <c r="B6062">
        <v>6061</v>
      </c>
      <c r="C6062" s="5">
        <v>7051526</v>
      </c>
      <c r="D6062">
        <v>69</v>
      </c>
    </row>
    <row r="6063" spans="2:4" x14ac:dyDescent="0.25">
      <c r="B6063">
        <v>6062</v>
      </c>
      <c r="C6063" s="5">
        <v>7052690</v>
      </c>
      <c r="D6063">
        <v>54</v>
      </c>
    </row>
    <row r="6064" spans="2:4" x14ac:dyDescent="0.25">
      <c r="B6064">
        <v>6063</v>
      </c>
      <c r="C6064" s="5">
        <v>7053854</v>
      </c>
      <c r="D6064">
        <v>61</v>
      </c>
    </row>
    <row r="6065" spans="2:4" x14ac:dyDescent="0.25">
      <c r="B6065">
        <v>6064</v>
      </c>
      <c r="C6065" s="5">
        <v>7055019</v>
      </c>
      <c r="D6065">
        <v>56</v>
      </c>
    </row>
    <row r="6066" spans="2:4" x14ac:dyDescent="0.25">
      <c r="B6066">
        <v>6065</v>
      </c>
      <c r="C6066" s="5">
        <v>7056183</v>
      </c>
      <c r="D6066">
        <v>48</v>
      </c>
    </row>
    <row r="6067" spans="2:4" x14ac:dyDescent="0.25">
      <c r="B6067">
        <v>6066</v>
      </c>
      <c r="C6067" s="5">
        <v>7057347</v>
      </c>
      <c r="D6067">
        <v>56</v>
      </c>
    </row>
    <row r="6068" spans="2:4" x14ac:dyDescent="0.25">
      <c r="B6068">
        <v>6067</v>
      </c>
      <c r="C6068" s="5">
        <v>7058511</v>
      </c>
      <c r="D6068">
        <v>68</v>
      </c>
    </row>
    <row r="6069" spans="2:4" x14ac:dyDescent="0.25">
      <c r="B6069">
        <v>6068</v>
      </c>
      <c r="C6069" s="5">
        <v>7059675</v>
      </c>
      <c r="D6069">
        <v>54</v>
      </c>
    </row>
    <row r="6070" spans="2:4" x14ac:dyDescent="0.25">
      <c r="B6070">
        <v>6069</v>
      </c>
      <c r="C6070" s="5">
        <v>7060839</v>
      </c>
      <c r="D6070">
        <v>60</v>
      </c>
    </row>
    <row r="6071" spans="2:4" x14ac:dyDescent="0.25">
      <c r="B6071">
        <v>6070</v>
      </c>
      <c r="C6071" s="5">
        <v>7062003</v>
      </c>
      <c r="D6071">
        <v>58</v>
      </c>
    </row>
    <row r="6072" spans="2:4" x14ac:dyDescent="0.25">
      <c r="B6072">
        <v>6071</v>
      </c>
      <c r="C6072" s="5">
        <v>7063167</v>
      </c>
      <c r="D6072">
        <v>65</v>
      </c>
    </row>
    <row r="6073" spans="2:4" x14ac:dyDescent="0.25">
      <c r="B6073">
        <v>6072</v>
      </c>
      <c r="C6073" s="5">
        <v>7064332</v>
      </c>
      <c r="D6073">
        <v>61</v>
      </c>
    </row>
    <row r="6074" spans="2:4" x14ac:dyDescent="0.25">
      <c r="B6074">
        <v>6073</v>
      </c>
      <c r="C6074" s="5">
        <v>7065496</v>
      </c>
      <c r="D6074">
        <v>74</v>
      </c>
    </row>
    <row r="6075" spans="2:4" x14ac:dyDescent="0.25">
      <c r="B6075">
        <v>6074</v>
      </c>
      <c r="C6075" s="5">
        <v>7066660</v>
      </c>
      <c r="D6075">
        <v>56</v>
      </c>
    </row>
    <row r="6076" spans="2:4" x14ac:dyDescent="0.25">
      <c r="B6076">
        <v>6075</v>
      </c>
      <c r="C6076" s="5">
        <v>7067824</v>
      </c>
      <c r="D6076">
        <v>56</v>
      </c>
    </row>
    <row r="6077" spans="2:4" x14ac:dyDescent="0.25">
      <c r="B6077">
        <v>6076</v>
      </c>
      <c r="C6077" s="5">
        <v>7068988</v>
      </c>
      <c r="D6077">
        <v>49</v>
      </c>
    </row>
    <row r="6078" spans="2:4" x14ac:dyDescent="0.25">
      <c r="B6078">
        <v>6077</v>
      </c>
      <c r="C6078" s="5">
        <v>7070152</v>
      </c>
      <c r="D6078">
        <v>50</v>
      </c>
    </row>
    <row r="6079" spans="2:4" x14ac:dyDescent="0.25">
      <c r="B6079">
        <v>6078</v>
      </c>
      <c r="C6079" s="5">
        <v>7071316</v>
      </c>
      <c r="D6079">
        <v>60</v>
      </c>
    </row>
    <row r="6080" spans="2:4" x14ac:dyDescent="0.25">
      <c r="B6080">
        <v>6079</v>
      </c>
      <c r="C6080" s="5">
        <v>7072480</v>
      </c>
      <c r="D6080">
        <v>60</v>
      </c>
    </row>
    <row r="6081" spans="2:4" x14ac:dyDescent="0.25">
      <c r="B6081">
        <v>6080</v>
      </c>
      <c r="C6081" s="5">
        <v>7073645</v>
      </c>
      <c r="D6081">
        <v>49</v>
      </c>
    </row>
    <row r="6082" spans="2:4" x14ac:dyDescent="0.25">
      <c r="B6082">
        <v>6081</v>
      </c>
      <c r="C6082" s="5">
        <v>7074809</v>
      </c>
      <c r="D6082">
        <v>54</v>
      </c>
    </row>
    <row r="6083" spans="2:4" x14ac:dyDescent="0.25">
      <c r="B6083">
        <v>6082</v>
      </c>
      <c r="C6083" s="5">
        <v>7075973</v>
      </c>
      <c r="D6083">
        <v>53</v>
      </c>
    </row>
    <row r="6084" spans="2:4" x14ac:dyDescent="0.25">
      <c r="B6084">
        <v>6083</v>
      </c>
      <c r="C6084" s="5">
        <v>7077137</v>
      </c>
      <c r="D6084">
        <v>41</v>
      </c>
    </row>
    <row r="6085" spans="2:4" x14ac:dyDescent="0.25">
      <c r="B6085">
        <v>6084</v>
      </c>
      <c r="C6085" s="5">
        <v>7078301</v>
      </c>
      <c r="D6085">
        <v>58</v>
      </c>
    </row>
    <row r="6086" spans="2:4" x14ac:dyDescent="0.25">
      <c r="B6086">
        <v>6085</v>
      </c>
      <c r="C6086" s="5">
        <v>7079465</v>
      </c>
      <c r="D6086">
        <v>51</v>
      </c>
    </row>
    <row r="6087" spans="2:4" x14ac:dyDescent="0.25">
      <c r="B6087">
        <v>6086</v>
      </c>
      <c r="C6087" s="5">
        <v>7080629</v>
      </c>
      <c r="D6087">
        <v>67</v>
      </c>
    </row>
    <row r="6088" spans="2:4" x14ac:dyDescent="0.25">
      <c r="B6088">
        <v>6087</v>
      </c>
      <c r="C6088" s="5">
        <v>7081794</v>
      </c>
      <c r="D6088">
        <v>55</v>
      </c>
    </row>
    <row r="6089" spans="2:4" x14ac:dyDescent="0.25">
      <c r="B6089">
        <v>6088</v>
      </c>
      <c r="C6089" s="5">
        <v>7082958</v>
      </c>
      <c r="D6089">
        <v>63</v>
      </c>
    </row>
    <row r="6090" spans="2:4" x14ac:dyDescent="0.25">
      <c r="B6090">
        <v>6089</v>
      </c>
      <c r="C6090" s="5">
        <v>7084122</v>
      </c>
      <c r="D6090">
        <v>69</v>
      </c>
    </row>
    <row r="6091" spans="2:4" x14ac:dyDescent="0.25">
      <c r="B6091">
        <v>6090</v>
      </c>
      <c r="C6091" s="5">
        <v>7085286</v>
      </c>
      <c r="D6091">
        <v>43</v>
      </c>
    </row>
    <row r="6092" spans="2:4" x14ac:dyDescent="0.25">
      <c r="B6092">
        <v>6091</v>
      </c>
      <c r="C6092" s="5">
        <v>7086450</v>
      </c>
      <c r="D6092">
        <v>68</v>
      </c>
    </row>
    <row r="6093" spans="2:4" x14ac:dyDescent="0.25">
      <c r="B6093">
        <v>6092</v>
      </c>
      <c r="C6093" s="5">
        <v>7087614</v>
      </c>
      <c r="D6093">
        <v>56</v>
      </c>
    </row>
    <row r="6094" spans="2:4" x14ac:dyDescent="0.25">
      <c r="B6094">
        <v>6093</v>
      </c>
      <c r="C6094" s="5">
        <v>7088778</v>
      </c>
      <c r="D6094">
        <v>56</v>
      </c>
    </row>
    <row r="6095" spans="2:4" x14ac:dyDescent="0.25">
      <c r="B6095">
        <v>6094</v>
      </c>
      <c r="C6095" s="5">
        <v>7089942</v>
      </c>
      <c r="D6095">
        <v>53</v>
      </c>
    </row>
    <row r="6096" spans="2:4" x14ac:dyDescent="0.25">
      <c r="B6096">
        <v>6095</v>
      </c>
      <c r="C6096" s="5">
        <v>7091107</v>
      </c>
      <c r="D6096">
        <v>54</v>
      </c>
    </row>
    <row r="6097" spans="2:4" x14ac:dyDescent="0.25">
      <c r="B6097">
        <v>6096</v>
      </c>
      <c r="C6097" s="5">
        <v>7092271</v>
      </c>
      <c r="D6097">
        <v>70</v>
      </c>
    </row>
    <row r="6098" spans="2:4" x14ac:dyDescent="0.25">
      <c r="B6098">
        <v>6097</v>
      </c>
      <c r="C6098" s="5">
        <v>7093435</v>
      </c>
      <c r="D6098">
        <v>61</v>
      </c>
    </row>
    <row r="6099" spans="2:4" x14ac:dyDescent="0.25">
      <c r="B6099">
        <v>6098</v>
      </c>
      <c r="C6099" s="5">
        <v>7094599</v>
      </c>
      <c r="D6099">
        <v>53</v>
      </c>
    </row>
    <row r="6100" spans="2:4" x14ac:dyDescent="0.25">
      <c r="B6100">
        <v>6099</v>
      </c>
      <c r="C6100" s="5">
        <v>7095763</v>
      </c>
      <c r="D6100">
        <v>61</v>
      </c>
    </row>
    <row r="6101" spans="2:4" x14ac:dyDescent="0.25">
      <c r="B6101">
        <v>6100</v>
      </c>
      <c r="C6101" s="5">
        <v>7096927</v>
      </c>
      <c r="D6101">
        <v>48</v>
      </c>
    </row>
    <row r="6102" spans="2:4" x14ac:dyDescent="0.25">
      <c r="B6102">
        <v>6101</v>
      </c>
      <c r="C6102" s="5">
        <v>7098091</v>
      </c>
      <c r="D6102">
        <v>77</v>
      </c>
    </row>
    <row r="6103" spans="2:4" x14ac:dyDescent="0.25">
      <c r="B6103">
        <v>6102</v>
      </c>
      <c r="C6103" s="5">
        <v>7099255</v>
      </c>
      <c r="D6103">
        <v>39</v>
      </c>
    </row>
    <row r="6104" spans="2:4" x14ac:dyDescent="0.25">
      <c r="B6104">
        <v>6103</v>
      </c>
      <c r="C6104" s="5">
        <v>7100420</v>
      </c>
      <c r="D6104">
        <v>43</v>
      </c>
    </row>
    <row r="6105" spans="2:4" x14ac:dyDescent="0.25">
      <c r="B6105">
        <v>6104</v>
      </c>
      <c r="C6105" s="5">
        <v>7101584</v>
      </c>
      <c r="D6105">
        <v>66</v>
      </c>
    </row>
    <row r="6106" spans="2:4" x14ac:dyDescent="0.25">
      <c r="B6106">
        <v>6105</v>
      </c>
      <c r="C6106" s="5">
        <v>7102748</v>
      </c>
      <c r="D6106">
        <v>61</v>
      </c>
    </row>
    <row r="6107" spans="2:4" x14ac:dyDescent="0.25">
      <c r="B6107">
        <v>6106</v>
      </c>
      <c r="C6107" s="5">
        <v>7103912</v>
      </c>
      <c r="D6107">
        <v>43</v>
      </c>
    </row>
    <row r="6108" spans="2:4" x14ac:dyDescent="0.25">
      <c r="B6108">
        <v>6107</v>
      </c>
      <c r="C6108" s="5">
        <v>7105076</v>
      </c>
      <c r="D6108">
        <v>72</v>
      </c>
    </row>
    <row r="6109" spans="2:4" x14ac:dyDescent="0.25">
      <c r="B6109">
        <v>6108</v>
      </c>
      <c r="C6109" s="5">
        <v>7106240</v>
      </c>
      <c r="D6109">
        <v>55</v>
      </c>
    </row>
    <row r="6110" spans="2:4" x14ac:dyDescent="0.25">
      <c r="B6110">
        <v>6109</v>
      </c>
      <c r="C6110" s="5">
        <v>7107404</v>
      </c>
      <c r="D6110">
        <v>56</v>
      </c>
    </row>
    <row r="6111" spans="2:4" x14ac:dyDescent="0.25">
      <c r="B6111">
        <v>6110</v>
      </c>
      <c r="C6111" s="5">
        <v>7108569</v>
      </c>
      <c r="D6111">
        <v>54</v>
      </c>
    </row>
    <row r="6112" spans="2:4" x14ac:dyDescent="0.25">
      <c r="B6112">
        <v>6111</v>
      </c>
      <c r="C6112" s="5">
        <v>7109733</v>
      </c>
      <c r="D6112">
        <v>59</v>
      </c>
    </row>
    <row r="6113" spans="2:4" x14ac:dyDescent="0.25">
      <c r="B6113">
        <v>6112</v>
      </c>
      <c r="C6113" s="5">
        <v>7110897</v>
      </c>
      <c r="D6113">
        <v>59</v>
      </c>
    </row>
    <row r="6114" spans="2:4" x14ac:dyDescent="0.25">
      <c r="B6114">
        <v>6113</v>
      </c>
      <c r="C6114" s="5">
        <v>7112061</v>
      </c>
      <c r="D6114">
        <v>54</v>
      </c>
    </row>
    <row r="6115" spans="2:4" x14ac:dyDescent="0.25">
      <c r="B6115">
        <v>6114</v>
      </c>
      <c r="C6115" s="5">
        <v>7113225</v>
      </c>
      <c r="D6115">
        <v>54</v>
      </c>
    </row>
    <row r="6116" spans="2:4" x14ac:dyDescent="0.25">
      <c r="B6116">
        <v>6115</v>
      </c>
      <c r="C6116" s="5">
        <v>7114389</v>
      </c>
      <c r="D6116">
        <v>50</v>
      </c>
    </row>
    <row r="6117" spans="2:4" x14ac:dyDescent="0.25">
      <c r="B6117">
        <v>6116</v>
      </c>
      <c r="C6117" s="5">
        <v>7115553</v>
      </c>
      <c r="D6117">
        <v>84</v>
      </c>
    </row>
    <row r="6118" spans="2:4" x14ac:dyDescent="0.25">
      <c r="B6118">
        <v>6117</v>
      </c>
      <c r="C6118" s="5">
        <v>7116717</v>
      </c>
      <c r="D6118">
        <v>54</v>
      </c>
    </row>
    <row r="6119" spans="2:4" x14ac:dyDescent="0.25">
      <c r="B6119">
        <v>6118</v>
      </c>
      <c r="C6119" s="5">
        <v>7117882</v>
      </c>
      <c r="D6119">
        <v>44</v>
      </c>
    </row>
    <row r="6120" spans="2:4" x14ac:dyDescent="0.25">
      <c r="B6120">
        <v>6119</v>
      </c>
      <c r="C6120" s="5">
        <v>7119046</v>
      </c>
      <c r="D6120">
        <v>59</v>
      </c>
    </row>
    <row r="6121" spans="2:4" x14ac:dyDescent="0.25">
      <c r="B6121">
        <v>6120</v>
      </c>
      <c r="C6121" s="5">
        <v>7120210</v>
      </c>
      <c r="D6121">
        <v>59</v>
      </c>
    </row>
    <row r="6122" spans="2:4" x14ac:dyDescent="0.25">
      <c r="B6122">
        <v>6121</v>
      </c>
      <c r="C6122" s="5">
        <v>7121374</v>
      </c>
      <c r="D6122">
        <v>67</v>
      </c>
    </row>
    <row r="6123" spans="2:4" x14ac:dyDescent="0.25">
      <c r="B6123">
        <v>6122</v>
      </c>
      <c r="C6123" s="5">
        <v>7122538</v>
      </c>
      <c r="D6123">
        <v>53</v>
      </c>
    </row>
    <row r="6124" spans="2:4" x14ac:dyDescent="0.25">
      <c r="B6124">
        <v>6123</v>
      </c>
      <c r="C6124" s="5">
        <v>7123702</v>
      </c>
      <c r="D6124">
        <v>52</v>
      </c>
    </row>
    <row r="6125" spans="2:4" x14ac:dyDescent="0.25">
      <c r="B6125">
        <v>6124</v>
      </c>
      <c r="C6125" s="5">
        <v>7124866</v>
      </c>
      <c r="D6125">
        <v>72</v>
      </c>
    </row>
    <row r="6126" spans="2:4" x14ac:dyDescent="0.25">
      <c r="B6126">
        <v>6125</v>
      </c>
      <c r="C6126" s="5">
        <v>7126030</v>
      </c>
      <c r="D6126">
        <v>65</v>
      </c>
    </row>
    <row r="6127" spans="2:4" x14ac:dyDescent="0.25">
      <c r="B6127">
        <v>6126</v>
      </c>
      <c r="C6127" s="5">
        <v>7127195</v>
      </c>
      <c r="D6127">
        <v>67</v>
      </c>
    </row>
    <row r="6128" spans="2:4" x14ac:dyDescent="0.25">
      <c r="B6128">
        <v>6127</v>
      </c>
      <c r="C6128" s="5">
        <v>7128359</v>
      </c>
      <c r="D6128">
        <v>52</v>
      </c>
    </row>
    <row r="6129" spans="2:4" x14ac:dyDescent="0.25">
      <c r="B6129">
        <v>6128</v>
      </c>
      <c r="C6129" s="5">
        <v>7129523</v>
      </c>
      <c r="D6129">
        <v>58</v>
      </c>
    </row>
    <row r="6130" spans="2:4" x14ac:dyDescent="0.25">
      <c r="B6130">
        <v>6129</v>
      </c>
      <c r="C6130" s="5">
        <v>7130687</v>
      </c>
      <c r="D6130">
        <v>48</v>
      </c>
    </row>
    <row r="6131" spans="2:4" x14ac:dyDescent="0.25">
      <c r="B6131">
        <v>6130</v>
      </c>
      <c r="C6131" s="5">
        <v>7131851</v>
      </c>
      <c r="D6131">
        <v>59</v>
      </c>
    </row>
    <row r="6132" spans="2:4" x14ac:dyDescent="0.25">
      <c r="B6132">
        <v>6131</v>
      </c>
      <c r="C6132" s="5">
        <v>7133015</v>
      </c>
      <c r="D6132">
        <v>49</v>
      </c>
    </row>
    <row r="6133" spans="2:4" x14ac:dyDescent="0.25">
      <c r="B6133">
        <v>6132</v>
      </c>
      <c r="C6133" s="5">
        <v>7134179</v>
      </c>
      <c r="D6133">
        <v>63</v>
      </c>
    </row>
    <row r="6134" spans="2:4" x14ac:dyDescent="0.25">
      <c r="B6134">
        <v>6133</v>
      </c>
      <c r="C6134" s="5">
        <v>7135344</v>
      </c>
      <c r="D6134">
        <v>59</v>
      </c>
    </row>
    <row r="6135" spans="2:4" x14ac:dyDescent="0.25">
      <c r="B6135">
        <v>6134</v>
      </c>
      <c r="C6135" s="5">
        <v>7136508</v>
      </c>
      <c r="D6135">
        <v>72</v>
      </c>
    </row>
    <row r="6136" spans="2:4" x14ac:dyDescent="0.25">
      <c r="B6136">
        <v>6135</v>
      </c>
      <c r="C6136" s="5">
        <v>7137672</v>
      </c>
      <c r="D6136">
        <v>53</v>
      </c>
    </row>
    <row r="6137" spans="2:4" x14ac:dyDescent="0.25">
      <c r="B6137">
        <v>6136</v>
      </c>
      <c r="C6137" s="5">
        <v>7138836</v>
      </c>
      <c r="D6137">
        <v>60</v>
      </c>
    </row>
    <row r="6138" spans="2:4" x14ac:dyDescent="0.25">
      <c r="B6138">
        <v>6137</v>
      </c>
      <c r="C6138" s="5">
        <v>7140000</v>
      </c>
      <c r="D6138">
        <v>54</v>
      </c>
    </row>
    <row r="6139" spans="2:4" x14ac:dyDescent="0.25">
      <c r="B6139">
        <v>6138</v>
      </c>
      <c r="C6139" s="5">
        <v>7141164</v>
      </c>
      <c r="D6139">
        <v>60</v>
      </c>
    </row>
    <row r="6140" spans="2:4" x14ac:dyDescent="0.25">
      <c r="B6140">
        <v>6139</v>
      </c>
      <c r="C6140" s="5">
        <v>7142328</v>
      </c>
      <c r="D6140">
        <v>50</v>
      </c>
    </row>
    <row r="6141" spans="2:4" x14ac:dyDescent="0.25">
      <c r="B6141">
        <v>6140</v>
      </c>
      <c r="C6141" s="5">
        <v>7143492</v>
      </c>
      <c r="D6141">
        <v>51</v>
      </c>
    </row>
    <row r="6142" spans="2:4" x14ac:dyDescent="0.25">
      <c r="B6142">
        <v>6141</v>
      </c>
      <c r="C6142" s="5">
        <v>7144657</v>
      </c>
      <c r="D6142">
        <v>66</v>
      </c>
    </row>
    <row r="6143" spans="2:4" x14ac:dyDescent="0.25">
      <c r="B6143">
        <v>6142</v>
      </c>
      <c r="C6143" s="5">
        <v>7145821</v>
      </c>
      <c r="D6143">
        <v>54</v>
      </c>
    </row>
    <row r="6144" spans="2:4" x14ac:dyDescent="0.25">
      <c r="B6144">
        <v>6143</v>
      </c>
      <c r="C6144" s="5">
        <v>7146985</v>
      </c>
      <c r="D6144">
        <v>51</v>
      </c>
    </row>
    <row r="6145" spans="2:4" x14ac:dyDescent="0.25">
      <c r="B6145">
        <v>6144</v>
      </c>
      <c r="C6145" s="5">
        <v>7148149</v>
      </c>
      <c r="D6145">
        <v>61</v>
      </c>
    </row>
    <row r="6146" spans="2:4" x14ac:dyDescent="0.25">
      <c r="B6146">
        <v>6145</v>
      </c>
      <c r="C6146" s="5">
        <v>7149313</v>
      </c>
      <c r="D6146">
        <v>65</v>
      </c>
    </row>
    <row r="6147" spans="2:4" x14ac:dyDescent="0.25">
      <c r="B6147">
        <v>6146</v>
      </c>
      <c r="C6147" s="5">
        <v>7150477</v>
      </c>
      <c r="D6147">
        <v>53</v>
      </c>
    </row>
    <row r="6148" spans="2:4" x14ac:dyDescent="0.25">
      <c r="B6148">
        <v>6147</v>
      </c>
      <c r="C6148" s="5">
        <v>7151641</v>
      </c>
      <c r="D6148">
        <v>56</v>
      </c>
    </row>
    <row r="6149" spans="2:4" x14ac:dyDescent="0.25">
      <c r="B6149">
        <v>6148</v>
      </c>
      <c r="C6149" s="5">
        <v>7152805</v>
      </c>
      <c r="D6149">
        <v>39</v>
      </c>
    </row>
    <row r="6150" spans="2:4" x14ac:dyDescent="0.25">
      <c r="B6150">
        <v>6149</v>
      </c>
      <c r="C6150" s="5">
        <v>7153970</v>
      </c>
      <c r="D6150">
        <v>54</v>
      </c>
    </row>
    <row r="6151" spans="2:4" x14ac:dyDescent="0.25">
      <c r="B6151">
        <v>6150</v>
      </c>
      <c r="C6151" s="5">
        <v>7155134</v>
      </c>
      <c r="D6151">
        <v>37</v>
      </c>
    </row>
    <row r="6152" spans="2:4" x14ac:dyDescent="0.25">
      <c r="B6152">
        <v>6151</v>
      </c>
      <c r="C6152" s="5">
        <v>7156298</v>
      </c>
      <c r="D6152">
        <v>54</v>
      </c>
    </row>
    <row r="6153" spans="2:4" x14ac:dyDescent="0.25">
      <c r="B6153">
        <v>6152</v>
      </c>
      <c r="C6153" s="5">
        <v>7157462</v>
      </c>
      <c r="D6153">
        <v>55</v>
      </c>
    </row>
    <row r="6154" spans="2:4" x14ac:dyDescent="0.25">
      <c r="B6154">
        <v>6153</v>
      </c>
      <c r="C6154" s="5">
        <v>7158626</v>
      </c>
      <c r="D6154">
        <v>60</v>
      </c>
    </row>
    <row r="6155" spans="2:4" x14ac:dyDescent="0.25">
      <c r="B6155">
        <v>6154</v>
      </c>
      <c r="C6155" s="5">
        <v>7159790</v>
      </c>
      <c r="D6155">
        <v>65</v>
      </c>
    </row>
    <row r="6156" spans="2:4" x14ac:dyDescent="0.25">
      <c r="B6156">
        <v>6155</v>
      </c>
      <c r="C6156" s="5">
        <v>7160954</v>
      </c>
      <c r="D6156">
        <v>50</v>
      </c>
    </row>
    <row r="6157" spans="2:4" x14ac:dyDescent="0.25">
      <c r="B6157">
        <v>6156</v>
      </c>
      <c r="C6157" s="5">
        <v>7162119</v>
      </c>
      <c r="D6157">
        <v>58</v>
      </c>
    </row>
    <row r="6158" spans="2:4" x14ac:dyDescent="0.25">
      <c r="B6158">
        <v>6157</v>
      </c>
      <c r="C6158" s="5">
        <v>7163283</v>
      </c>
      <c r="D6158">
        <v>72</v>
      </c>
    </row>
    <row r="6159" spans="2:4" x14ac:dyDescent="0.25">
      <c r="B6159">
        <v>6158</v>
      </c>
      <c r="C6159" s="5">
        <v>7164447</v>
      </c>
      <c r="D6159">
        <v>62</v>
      </c>
    </row>
    <row r="6160" spans="2:4" x14ac:dyDescent="0.25">
      <c r="B6160">
        <v>6159</v>
      </c>
      <c r="C6160" s="5">
        <v>7165611</v>
      </c>
      <c r="D6160">
        <v>56</v>
      </c>
    </row>
    <row r="6161" spans="2:4" x14ac:dyDescent="0.25">
      <c r="B6161">
        <v>6160</v>
      </c>
      <c r="C6161" s="5">
        <v>7166775</v>
      </c>
      <c r="D6161">
        <v>51</v>
      </c>
    </row>
    <row r="6162" spans="2:4" x14ac:dyDescent="0.25">
      <c r="B6162">
        <v>6161</v>
      </c>
      <c r="C6162" s="5">
        <v>7167939</v>
      </c>
      <c r="D6162">
        <v>55</v>
      </c>
    </row>
    <row r="6163" spans="2:4" x14ac:dyDescent="0.25">
      <c r="B6163">
        <v>6162</v>
      </c>
      <c r="C6163" s="5">
        <v>7169103</v>
      </c>
      <c r="D6163">
        <v>42</v>
      </c>
    </row>
    <row r="6164" spans="2:4" x14ac:dyDescent="0.25">
      <c r="B6164">
        <v>6163</v>
      </c>
      <c r="C6164" s="5">
        <v>7170267</v>
      </c>
      <c r="D6164">
        <v>41</v>
      </c>
    </row>
    <row r="6165" spans="2:4" x14ac:dyDescent="0.25">
      <c r="B6165">
        <v>6164</v>
      </c>
      <c r="C6165" s="5">
        <v>7171432</v>
      </c>
      <c r="D6165">
        <v>62</v>
      </c>
    </row>
    <row r="6166" spans="2:4" x14ac:dyDescent="0.25">
      <c r="B6166">
        <v>6165</v>
      </c>
      <c r="C6166" s="5">
        <v>7172596</v>
      </c>
      <c r="D6166">
        <v>48</v>
      </c>
    </row>
    <row r="6167" spans="2:4" x14ac:dyDescent="0.25">
      <c r="B6167">
        <v>6166</v>
      </c>
      <c r="C6167" s="5">
        <v>7173760</v>
      </c>
      <c r="D6167">
        <v>59</v>
      </c>
    </row>
    <row r="6168" spans="2:4" x14ac:dyDescent="0.25">
      <c r="B6168">
        <v>6167</v>
      </c>
      <c r="C6168" s="5">
        <v>7174924</v>
      </c>
      <c r="D6168">
        <v>56</v>
      </c>
    </row>
    <row r="6169" spans="2:4" x14ac:dyDescent="0.25">
      <c r="B6169">
        <v>6168</v>
      </c>
      <c r="C6169" s="5">
        <v>7176088</v>
      </c>
      <c r="D6169">
        <v>52</v>
      </c>
    </row>
    <row r="6170" spans="2:4" x14ac:dyDescent="0.25">
      <c r="B6170">
        <v>6169</v>
      </c>
      <c r="C6170" s="5">
        <v>7177252</v>
      </c>
      <c r="D6170">
        <v>61</v>
      </c>
    </row>
    <row r="6171" spans="2:4" x14ac:dyDescent="0.25">
      <c r="B6171">
        <v>6170</v>
      </c>
      <c r="C6171" s="5">
        <v>7178416</v>
      </c>
      <c r="D6171">
        <v>50</v>
      </c>
    </row>
    <row r="6172" spans="2:4" x14ac:dyDescent="0.25">
      <c r="B6172">
        <v>6171</v>
      </c>
      <c r="C6172" s="5">
        <v>7179580</v>
      </c>
      <c r="D6172">
        <v>52</v>
      </c>
    </row>
    <row r="6173" spans="2:4" x14ac:dyDescent="0.25">
      <c r="B6173">
        <v>6172</v>
      </c>
      <c r="C6173" s="5">
        <v>7180745</v>
      </c>
      <c r="D6173">
        <v>49</v>
      </c>
    </row>
    <row r="6174" spans="2:4" x14ac:dyDescent="0.25">
      <c r="B6174">
        <v>6173</v>
      </c>
      <c r="C6174" s="5">
        <v>7181909</v>
      </c>
      <c r="D6174">
        <v>51</v>
      </c>
    </row>
    <row r="6175" spans="2:4" x14ac:dyDescent="0.25">
      <c r="B6175">
        <v>6174</v>
      </c>
      <c r="C6175" s="5">
        <v>7183073</v>
      </c>
      <c r="D6175">
        <v>56</v>
      </c>
    </row>
    <row r="6176" spans="2:4" x14ac:dyDescent="0.25">
      <c r="B6176">
        <v>6175</v>
      </c>
      <c r="C6176" s="5">
        <v>7184237</v>
      </c>
      <c r="D6176">
        <v>54</v>
      </c>
    </row>
    <row r="6177" spans="2:4" x14ac:dyDescent="0.25">
      <c r="B6177">
        <v>6176</v>
      </c>
      <c r="C6177" s="5">
        <v>7185401</v>
      </c>
      <c r="D6177">
        <v>61</v>
      </c>
    </row>
    <row r="6178" spans="2:4" x14ac:dyDescent="0.25">
      <c r="B6178">
        <v>6177</v>
      </c>
      <c r="C6178" s="5">
        <v>7186565</v>
      </c>
      <c r="D6178">
        <v>56</v>
      </c>
    </row>
    <row r="6179" spans="2:4" x14ac:dyDescent="0.25">
      <c r="B6179">
        <v>6178</v>
      </c>
      <c r="C6179" s="5">
        <v>7187729</v>
      </c>
      <c r="D6179">
        <v>63</v>
      </c>
    </row>
    <row r="6180" spans="2:4" x14ac:dyDescent="0.25">
      <c r="B6180">
        <v>6179</v>
      </c>
      <c r="C6180" s="5">
        <v>7188894</v>
      </c>
      <c r="D6180">
        <v>45</v>
      </c>
    </row>
    <row r="6181" spans="2:4" x14ac:dyDescent="0.25">
      <c r="B6181">
        <v>6180</v>
      </c>
      <c r="C6181" s="5">
        <v>7190058</v>
      </c>
      <c r="D6181">
        <v>63</v>
      </c>
    </row>
    <row r="6182" spans="2:4" x14ac:dyDescent="0.25">
      <c r="B6182">
        <v>6181</v>
      </c>
      <c r="C6182" s="5">
        <v>7191222</v>
      </c>
      <c r="D6182">
        <v>55</v>
      </c>
    </row>
    <row r="6183" spans="2:4" x14ac:dyDescent="0.25">
      <c r="B6183">
        <v>6182</v>
      </c>
      <c r="C6183" s="5">
        <v>7192386</v>
      </c>
      <c r="D6183">
        <v>67</v>
      </c>
    </row>
    <row r="6184" spans="2:4" x14ac:dyDescent="0.25">
      <c r="B6184">
        <v>6183</v>
      </c>
      <c r="C6184" s="5">
        <v>7193550</v>
      </c>
      <c r="D6184">
        <v>50</v>
      </c>
    </row>
    <row r="6185" spans="2:4" x14ac:dyDescent="0.25">
      <c r="B6185">
        <v>6184</v>
      </c>
      <c r="C6185" s="5">
        <v>7194714</v>
      </c>
      <c r="D6185">
        <v>54</v>
      </c>
    </row>
    <row r="6186" spans="2:4" x14ac:dyDescent="0.25">
      <c r="B6186">
        <v>6185</v>
      </c>
      <c r="C6186" s="5">
        <v>7195878</v>
      </c>
      <c r="D6186">
        <v>48</v>
      </c>
    </row>
    <row r="6187" spans="2:4" x14ac:dyDescent="0.25">
      <c r="B6187">
        <v>6186</v>
      </c>
      <c r="C6187" s="5">
        <v>7197042</v>
      </c>
      <c r="D6187">
        <v>52</v>
      </c>
    </row>
    <row r="6188" spans="2:4" x14ac:dyDescent="0.25">
      <c r="B6188">
        <v>6187</v>
      </c>
      <c r="C6188" s="5">
        <v>7198207</v>
      </c>
      <c r="D6188">
        <v>63</v>
      </c>
    </row>
    <row r="6189" spans="2:4" x14ac:dyDescent="0.25">
      <c r="B6189">
        <v>6188</v>
      </c>
      <c r="C6189" s="5">
        <v>7199371</v>
      </c>
      <c r="D6189">
        <v>53</v>
      </c>
    </row>
    <row r="6190" spans="2:4" x14ac:dyDescent="0.25">
      <c r="B6190">
        <v>6189</v>
      </c>
      <c r="C6190" s="5">
        <v>7200535</v>
      </c>
      <c r="D6190">
        <v>60</v>
      </c>
    </row>
    <row r="6191" spans="2:4" x14ac:dyDescent="0.25">
      <c r="B6191">
        <v>6190</v>
      </c>
      <c r="C6191" s="5">
        <v>7201699</v>
      </c>
      <c r="D6191">
        <v>57</v>
      </c>
    </row>
    <row r="6192" spans="2:4" x14ac:dyDescent="0.25">
      <c r="B6192">
        <v>6191</v>
      </c>
      <c r="C6192" s="5">
        <v>7202863</v>
      </c>
      <c r="D6192">
        <v>61</v>
      </c>
    </row>
    <row r="6193" spans="2:4" x14ac:dyDescent="0.25">
      <c r="B6193">
        <v>6192</v>
      </c>
      <c r="C6193" s="5">
        <v>7204027</v>
      </c>
      <c r="D6193">
        <v>52</v>
      </c>
    </row>
    <row r="6194" spans="2:4" x14ac:dyDescent="0.25">
      <c r="B6194">
        <v>6193</v>
      </c>
      <c r="C6194" s="5">
        <v>7205191</v>
      </c>
      <c r="D6194">
        <v>51</v>
      </c>
    </row>
    <row r="6195" spans="2:4" x14ac:dyDescent="0.25">
      <c r="B6195">
        <v>6194</v>
      </c>
      <c r="C6195" s="5">
        <v>7206355</v>
      </c>
      <c r="D6195">
        <v>46</v>
      </c>
    </row>
    <row r="6196" spans="2:4" x14ac:dyDescent="0.25">
      <c r="B6196">
        <v>6195</v>
      </c>
      <c r="C6196" s="5">
        <v>7207520</v>
      </c>
      <c r="D6196">
        <v>61</v>
      </c>
    </row>
    <row r="6197" spans="2:4" x14ac:dyDescent="0.25">
      <c r="B6197">
        <v>6196</v>
      </c>
      <c r="C6197" s="5">
        <v>7208684</v>
      </c>
      <c r="D6197">
        <v>51</v>
      </c>
    </row>
    <row r="6198" spans="2:4" x14ac:dyDescent="0.25">
      <c r="B6198">
        <v>6197</v>
      </c>
      <c r="C6198" s="5">
        <v>7209848</v>
      </c>
      <c r="D6198">
        <v>60</v>
      </c>
    </row>
    <row r="6199" spans="2:4" x14ac:dyDescent="0.25">
      <c r="B6199">
        <v>6198</v>
      </c>
      <c r="C6199" s="5">
        <v>7211012</v>
      </c>
      <c r="D6199">
        <v>53</v>
      </c>
    </row>
    <row r="6200" spans="2:4" x14ac:dyDescent="0.25">
      <c r="B6200">
        <v>6199</v>
      </c>
      <c r="C6200" s="5">
        <v>7212176</v>
      </c>
      <c r="D6200">
        <v>69</v>
      </c>
    </row>
    <row r="6201" spans="2:4" x14ac:dyDescent="0.25">
      <c r="B6201">
        <v>6200</v>
      </c>
      <c r="C6201" s="5">
        <v>7213340</v>
      </c>
      <c r="D6201">
        <v>60</v>
      </c>
    </row>
    <row r="6202" spans="2:4" x14ac:dyDescent="0.25">
      <c r="B6202">
        <v>6201</v>
      </c>
      <c r="C6202" s="5">
        <v>7214504</v>
      </c>
      <c r="D6202">
        <v>75</v>
      </c>
    </row>
    <row r="6203" spans="2:4" x14ac:dyDescent="0.25">
      <c r="B6203">
        <v>6202</v>
      </c>
      <c r="C6203" s="5">
        <v>7215669</v>
      </c>
      <c r="D6203">
        <v>52</v>
      </c>
    </row>
    <row r="6204" spans="2:4" x14ac:dyDescent="0.25">
      <c r="B6204">
        <v>6203</v>
      </c>
      <c r="C6204" s="5">
        <v>7216833</v>
      </c>
      <c r="D6204">
        <v>66</v>
      </c>
    </row>
    <row r="6205" spans="2:4" x14ac:dyDescent="0.25">
      <c r="B6205">
        <v>6204</v>
      </c>
      <c r="C6205" s="5">
        <v>7217997</v>
      </c>
      <c r="D6205">
        <v>56</v>
      </c>
    </row>
    <row r="6206" spans="2:4" x14ac:dyDescent="0.25">
      <c r="B6206">
        <v>6205</v>
      </c>
      <c r="C6206" s="5">
        <v>7219161</v>
      </c>
      <c r="D6206">
        <v>64</v>
      </c>
    </row>
    <row r="6207" spans="2:4" x14ac:dyDescent="0.25">
      <c r="B6207">
        <v>6206</v>
      </c>
      <c r="C6207" s="5">
        <v>7220325</v>
      </c>
      <c r="D6207">
        <v>57</v>
      </c>
    </row>
    <row r="6208" spans="2:4" x14ac:dyDescent="0.25">
      <c r="B6208">
        <v>6207</v>
      </c>
      <c r="C6208" s="5">
        <v>7221489</v>
      </c>
      <c r="D6208">
        <v>53</v>
      </c>
    </row>
    <row r="6209" spans="2:4" x14ac:dyDescent="0.25">
      <c r="B6209">
        <v>6208</v>
      </c>
      <c r="C6209" s="5">
        <v>7222653</v>
      </c>
      <c r="D6209">
        <v>59</v>
      </c>
    </row>
    <row r="6210" spans="2:4" x14ac:dyDescent="0.25">
      <c r="B6210">
        <v>6209</v>
      </c>
      <c r="C6210" s="5">
        <v>7223817</v>
      </c>
      <c r="D6210">
        <v>67</v>
      </c>
    </row>
    <row r="6211" spans="2:4" x14ac:dyDescent="0.25">
      <c r="B6211">
        <v>6210</v>
      </c>
      <c r="C6211" s="5">
        <v>7224982</v>
      </c>
      <c r="D6211">
        <v>54</v>
      </c>
    </row>
    <row r="6212" spans="2:4" x14ac:dyDescent="0.25">
      <c r="B6212">
        <v>6211</v>
      </c>
      <c r="C6212" s="5">
        <v>7226146</v>
      </c>
      <c r="D6212">
        <v>51</v>
      </c>
    </row>
    <row r="6213" spans="2:4" x14ac:dyDescent="0.25">
      <c r="B6213">
        <v>6212</v>
      </c>
      <c r="C6213" s="5">
        <v>7227310</v>
      </c>
      <c r="D6213">
        <v>50</v>
      </c>
    </row>
    <row r="6214" spans="2:4" x14ac:dyDescent="0.25">
      <c r="B6214">
        <v>6213</v>
      </c>
      <c r="C6214" s="5">
        <v>7228474</v>
      </c>
      <c r="D6214">
        <v>58</v>
      </c>
    </row>
    <row r="6215" spans="2:4" x14ac:dyDescent="0.25">
      <c r="B6215">
        <v>6214</v>
      </c>
      <c r="C6215" s="5">
        <v>7229638</v>
      </c>
      <c r="D6215">
        <v>50</v>
      </c>
    </row>
    <row r="6216" spans="2:4" x14ac:dyDescent="0.25">
      <c r="B6216">
        <v>6215</v>
      </c>
      <c r="C6216" s="5">
        <v>7230802</v>
      </c>
      <c r="D6216">
        <v>62</v>
      </c>
    </row>
    <row r="6217" spans="2:4" x14ac:dyDescent="0.25">
      <c r="B6217">
        <v>6216</v>
      </c>
      <c r="C6217" s="5">
        <v>7231966</v>
      </c>
      <c r="D6217">
        <v>57</v>
      </c>
    </row>
    <row r="6218" spans="2:4" x14ac:dyDescent="0.25">
      <c r="B6218">
        <v>6217</v>
      </c>
      <c r="C6218" s="5">
        <v>7233130</v>
      </c>
      <c r="D6218">
        <v>63</v>
      </c>
    </row>
    <row r="6219" spans="2:4" x14ac:dyDescent="0.25">
      <c r="B6219">
        <v>6218</v>
      </c>
      <c r="C6219" s="5">
        <v>7234295</v>
      </c>
      <c r="D6219">
        <v>52</v>
      </c>
    </row>
    <row r="6220" spans="2:4" x14ac:dyDescent="0.25">
      <c r="B6220">
        <v>6219</v>
      </c>
      <c r="C6220" s="5">
        <v>7235459</v>
      </c>
      <c r="D6220">
        <v>58</v>
      </c>
    </row>
    <row r="6221" spans="2:4" x14ac:dyDescent="0.25">
      <c r="B6221">
        <v>6220</v>
      </c>
      <c r="C6221" s="5">
        <v>7236623</v>
      </c>
      <c r="D6221">
        <v>49</v>
      </c>
    </row>
    <row r="6222" spans="2:4" x14ac:dyDescent="0.25">
      <c r="B6222">
        <v>6221</v>
      </c>
      <c r="C6222" s="5">
        <v>7237787</v>
      </c>
      <c r="D6222">
        <v>58</v>
      </c>
    </row>
    <row r="6223" spans="2:4" x14ac:dyDescent="0.25">
      <c r="B6223">
        <v>6222</v>
      </c>
      <c r="C6223" s="5">
        <v>7238951</v>
      </c>
      <c r="D6223">
        <v>52</v>
      </c>
    </row>
    <row r="6224" spans="2:4" x14ac:dyDescent="0.25">
      <c r="B6224">
        <v>6223</v>
      </c>
      <c r="C6224" s="5">
        <v>7240115</v>
      </c>
      <c r="D6224">
        <v>64</v>
      </c>
    </row>
    <row r="6225" spans="2:4" x14ac:dyDescent="0.25">
      <c r="B6225">
        <v>6224</v>
      </c>
      <c r="C6225" s="5">
        <v>7241279</v>
      </c>
      <c r="D6225">
        <v>52</v>
      </c>
    </row>
    <row r="6226" spans="2:4" x14ac:dyDescent="0.25">
      <c r="B6226">
        <v>6225</v>
      </c>
      <c r="C6226" s="5">
        <v>7242444</v>
      </c>
      <c r="D6226">
        <v>62</v>
      </c>
    </row>
    <row r="6227" spans="2:4" x14ac:dyDescent="0.25">
      <c r="B6227">
        <v>6226</v>
      </c>
      <c r="C6227" s="5">
        <v>7243608</v>
      </c>
      <c r="D6227">
        <v>52</v>
      </c>
    </row>
    <row r="6228" spans="2:4" x14ac:dyDescent="0.25">
      <c r="B6228">
        <v>6227</v>
      </c>
      <c r="C6228" s="5">
        <v>7244772</v>
      </c>
      <c r="D6228">
        <v>46</v>
      </c>
    </row>
    <row r="6229" spans="2:4" x14ac:dyDescent="0.25">
      <c r="B6229">
        <v>6228</v>
      </c>
      <c r="C6229" s="5">
        <v>7245936</v>
      </c>
      <c r="D6229">
        <v>66</v>
      </c>
    </row>
    <row r="6230" spans="2:4" x14ac:dyDescent="0.25">
      <c r="B6230">
        <v>6229</v>
      </c>
      <c r="C6230" s="5">
        <v>7247100</v>
      </c>
      <c r="D6230">
        <v>53</v>
      </c>
    </row>
    <row r="6231" spans="2:4" x14ac:dyDescent="0.25">
      <c r="B6231">
        <v>6230</v>
      </c>
      <c r="C6231" s="5">
        <v>7248264</v>
      </c>
      <c r="D6231">
        <v>50</v>
      </c>
    </row>
    <row r="6232" spans="2:4" x14ac:dyDescent="0.25">
      <c r="B6232">
        <v>6231</v>
      </c>
      <c r="C6232" s="5">
        <v>7249428</v>
      </c>
      <c r="D6232">
        <v>45</v>
      </c>
    </row>
    <row r="6233" spans="2:4" x14ac:dyDescent="0.25">
      <c r="B6233">
        <v>6232</v>
      </c>
      <c r="C6233" s="5">
        <v>7250592</v>
      </c>
      <c r="D6233">
        <v>66</v>
      </c>
    </row>
    <row r="6234" spans="2:4" x14ac:dyDescent="0.25">
      <c r="B6234">
        <v>6233</v>
      </c>
      <c r="C6234" s="5">
        <v>7251757</v>
      </c>
      <c r="D6234">
        <v>58</v>
      </c>
    </row>
    <row r="6235" spans="2:4" x14ac:dyDescent="0.25">
      <c r="B6235">
        <v>6234</v>
      </c>
      <c r="C6235" s="5">
        <v>7252921</v>
      </c>
      <c r="D6235">
        <v>62</v>
      </c>
    </row>
    <row r="6236" spans="2:4" x14ac:dyDescent="0.25">
      <c r="B6236">
        <v>6235</v>
      </c>
      <c r="C6236" s="5">
        <v>7254085</v>
      </c>
      <c r="D6236">
        <v>60</v>
      </c>
    </row>
    <row r="6237" spans="2:4" x14ac:dyDescent="0.25">
      <c r="B6237">
        <v>6236</v>
      </c>
      <c r="C6237" s="5">
        <v>7255249</v>
      </c>
      <c r="D6237">
        <v>52</v>
      </c>
    </row>
    <row r="6238" spans="2:4" x14ac:dyDescent="0.25">
      <c r="B6238">
        <v>6237</v>
      </c>
      <c r="C6238" s="5">
        <v>7256413</v>
      </c>
      <c r="D6238">
        <v>65</v>
      </c>
    </row>
    <row r="6239" spans="2:4" x14ac:dyDescent="0.25">
      <c r="B6239">
        <v>6238</v>
      </c>
      <c r="C6239" s="5">
        <v>7257577</v>
      </c>
      <c r="D6239">
        <v>63</v>
      </c>
    </row>
    <row r="6240" spans="2:4" x14ac:dyDescent="0.25">
      <c r="B6240">
        <v>6239</v>
      </c>
      <c r="C6240" s="5">
        <v>7258741</v>
      </c>
      <c r="D6240">
        <v>63</v>
      </c>
    </row>
    <row r="6241" spans="2:4" x14ac:dyDescent="0.25">
      <c r="B6241">
        <v>6240</v>
      </c>
      <c r="C6241" s="5">
        <v>7259905</v>
      </c>
      <c r="D6241">
        <v>60</v>
      </c>
    </row>
    <row r="6242" spans="2:4" x14ac:dyDescent="0.25">
      <c r="B6242">
        <v>6241</v>
      </c>
      <c r="C6242" s="5">
        <v>7261070</v>
      </c>
      <c r="D6242">
        <v>59</v>
      </c>
    </row>
    <row r="6243" spans="2:4" x14ac:dyDescent="0.25">
      <c r="B6243">
        <v>6242</v>
      </c>
      <c r="C6243" s="5">
        <v>7262234</v>
      </c>
      <c r="D6243">
        <v>57</v>
      </c>
    </row>
    <row r="6244" spans="2:4" x14ac:dyDescent="0.25">
      <c r="B6244">
        <v>6243</v>
      </c>
      <c r="C6244" s="5">
        <v>7263398</v>
      </c>
      <c r="D6244">
        <v>52</v>
      </c>
    </row>
    <row r="6245" spans="2:4" x14ac:dyDescent="0.25">
      <c r="B6245">
        <v>6244</v>
      </c>
      <c r="C6245" s="5">
        <v>7264562</v>
      </c>
      <c r="D6245">
        <v>55</v>
      </c>
    </row>
    <row r="6246" spans="2:4" x14ac:dyDescent="0.25">
      <c r="B6246">
        <v>6245</v>
      </c>
      <c r="C6246" s="5">
        <v>7265726</v>
      </c>
      <c r="D6246">
        <v>65</v>
      </c>
    </row>
    <row r="6247" spans="2:4" x14ac:dyDescent="0.25">
      <c r="B6247">
        <v>6246</v>
      </c>
      <c r="C6247" s="5">
        <v>7266890</v>
      </c>
      <c r="D6247">
        <v>49</v>
      </c>
    </row>
    <row r="6248" spans="2:4" x14ac:dyDescent="0.25">
      <c r="B6248">
        <v>6247</v>
      </c>
      <c r="C6248" s="5">
        <v>7268054</v>
      </c>
      <c r="D6248">
        <v>55</v>
      </c>
    </row>
    <row r="6249" spans="2:4" x14ac:dyDescent="0.25">
      <c r="B6249">
        <v>6248</v>
      </c>
      <c r="C6249" s="5">
        <v>7269219</v>
      </c>
      <c r="D6249">
        <v>61</v>
      </c>
    </row>
    <row r="6250" spans="2:4" x14ac:dyDescent="0.25">
      <c r="B6250">
        <v>6249</v>
      </c>
      <c r="C6250" s="5">
        <v>7270383</v>
      </c>
      <c r="D6250">
        <v>59</v>
      </c>
    </row>
    <row r="6251" spans="2:4" x14ac:dyDescent="0.25">
      <c r="B6251">
        <v>6250</v>
      </c>
      <c r="C6251" s="5">
        <v>7271547</v>
      </c>
      <c r="D6251">
        <v>61</v>
      </c>
    </row>
    <row r="6252" spans="2:4" x14ac:dyDescent="0.25">
      <c r="B6252">
        <v>6251</v>
      </c>
      <c r="C6252" s="5">
        <v>7272711</v>
      </c>
      <c r="D6252">
        <v>56</v>
      </c>
    </row>
    <row r="6253" spans="2:4" x14ac:dyDescent="0.25">
      <c r="B6253">
        <v>6252</v>
      </c>
      <c r="C6253" s="5">
        <v>7273875</v>
      </c>
      <c r="D6253">
        <v>53</v>
      </c>
    </row>
    <row r="6254" spans="2:4" x14ac:dyDescent="0.25">
      <c r="B6254">
        <v>6253</v>
      </c>
      <c r="C6254" s="5">
        <v>7275039</v>
      </c>
      <c r="D6254">
        <v>67</v>
      </c>
    </row>
    <row r="6255" spans="2:4" x14ac:dyDescent="0.25">
      <c r="B6255">
        <v>6254</v>
      </c>
      <c r="C6255" s="5">
        <v>7276203</v>
      </c>
      <c r="D6255">
        <v>63</v>
      </c>
    </row>
    <row r="6256" spans="2:4" x14ac:dyDescent="0.25">
      <c r="B6256">
        <v>6255</v>
      </c>
      <c r="C6256" s="5">
        <v>7277367</v>
      </c>
      <c r="D6256">
        <v>63</v>
      </c>
    </row>
    <row r="6257" spans="2:4" x14ac:dyDescent="0.25">
      <c r="B6257">
        <v>6256</v>
      </c>
      <c r="C6257" s="5">
        <v>7278532</v>
      </c>
      <c r="D6257">
        <v>55</v>
      </c>
    </row>
    <row r="6258" spans="2:4" x14ac:dyDescent="0.25">
      <c r="B6258">
        <v>6257</v>
      </c>
      <c r="C6258" s="5">
        <v>7279696</v>
      </c>
      <c r="D6258">
        <v>67</v>
      </c>
    </row>
    <row r="6259" spans="2:4" x14ac:dyDescent="0.25">
      <c r="B6259">
        <v>6258</v>
      </c>
      <c r="C6259" s="5">
        <v>7280860</v>
      </c>
      <c r="D6259">
        <v>49</v>
      </c>
    </row>
    <row r="6260" spans="2:4" x14ac:dyDescent="0.25">
      <c r="B6260">
        <v>6259</v>
      </c>
      <c r="C6260" s="5">
        <v>7282024</v>
      </c>
      <c r="D6260">
        <v>67</v>
      </c>
    </row>
    <row r="6261" spans="2:4" x14ac:dyDescent="0.25">
      <c r="B6261">
        <v>6260</v>
      </c>
      <c r="C6261" s="5">
        <v>7283188</v>
      </c>
      <c r="D6261">
        <v>60</v>
      </c>
    </row>
    <row r="6262" spans="2:4" x14ac:dyDescent="0.25">
      <c r="B6262">
        <v>6261</v>
      </c>
      <c r="C6262" s="5">
        <v>7284352</v>
      </c>
      <c r="D6262">
        <v>67</v>
      </c>
    </row>
    <row r="6263" spans="2:4" x14ac:dyDescent="0.25">
      <c r="B6263">
        <v>6262</v>
      </c>
      <c r="C6263" s="5">
        <v>7285516</v>
      </c>
      <c r="D6263">
        <v>49</v>
      </c>
    </row>
    <row r="6264" spans="2:4" x14ac:dyDescent="0.25">
      <c r="B6264">
        <v>6263</v>
      </c>
      <c r="C6264" s="5">
        <v>7286680</v>
      </c>
      <c r="D6264">
        <v>72</v>
      </c>
    </row>
    <row r="6265" spans="2:4" x14ac:dyDescent="0.25">
      <c r="B6265">
        <v>6264</v>
      </c>
      <c r="C6265" s="5">
        <v>7287845</v>
      </c>
      <c r="D6265">
        <v>65</v>
      </c>
    </row>
    <row r="6266" spans="2:4" x14ac:dyDescent="0.25">
      <c r="B6266">
        <v>6265</v>
      </c>
      <c r="C6266" s="5">
        <v>7289009</v>
      </c>
      <c r="D6266">
        <v>52</v>
      </c>
    </row>
    <row r="6267" spans="2:4" x14ac:dyDescent="0.25">
      <c r="B6267">
        <v>6266</v>
      </c>
      <c r="C6267" s="5">
        <v>7290173</v>
      </c>
      <c r="D6267">
        <v>66</v>
      </c>
    </row>
    <row r="6268" spans="2:4" x14ac:dyDescent="0.25">
      <c r="B6268">
        <v>6267</v>
      </c>
      <c r="C6268" s="5">
        <v>7291337</v>
      </c>
      <c r="D6268">
        <v>73</v>
      </c>
    </row>
    <row r="6269" spans="2:4" x14ac:dyDescent="0.25">
      <c r="B6269">
        <v>6268</v>
      </c>
      <c r="C6269" s="5">
        <v>7292501</v>
      </c>
      <c r="D6269">
        <v>50</v>
      </c>
    </row>
    <row r="6270" spans="2:4" x14ac:dyDescent="0.25">
      <c r="B6270">
        <v>6269</v>
      </c>
      <c r="C6270" s="5">
        <v>7293665</v>
      </c>
      <c r="D6270">
        <v>50</v>
      </c>
    </row>
    <row r="6271" spans="2:4" x14ac:dyDescent="0.25">
      <c r="B6271">
        <v>6270</v>
      </c>
      <c r="C6271" s="5">
        <v>7294829</v>
      </c>
      <c r="D6271">
        <v>58</v>
      </c>
    </row>
    <row r="6272" spans="2:4" x14ac:dyDescent="0.25">
      <c r="B6272">
        <v>6271</v>
      </c>
      <c r="C6272" s="5">
        <v>7295994</v>
      </c>
      <c r="D6272">
        <v>55</v>
      </c>
    </row>
    <row r="6273" spans="2:4" x14ac:dyDescent="0.25">
      <c r="B6273">
        <v>6272</v>
      </c>
      <c r="C6273" s="5">
        <v>7297158</v>
      </c>
      <c r="D6273">
        <v>48</v>
      </c>
    </row>
    <row r="6274" spans="2:4" x14ac:dyDescent="0.25">
      <c r="B6274">
        <v>6273</v>
      </c>
      <c r="C6274" s="5">
        <v>7298322</v>
      </c>
      <c r="D6274">
        <v>50</v>
      </c>
    </row>
    <row r="6275" spans="2:4" x14ac:dyDescent="0.25">
      <c r="B6275">
        <v>6274</v>
      </c>
      <c r="C6275" s="5">
        <v>7299486</v>
      </c>
      <c r="D6275">
        <v>50</v>
      </c>
    </row>
    <row r="6276" spans="2:4" x14ac:dyDescent="0.25">
      <c r="B6276">
        <v>6275</v>
      </c>
      <c r="C6276" s="5">
        <v>7300650</v>
      </c>
      <c r="D6276">
        <v>51</v>
      </c>
    </row>
    <row r="6277" spans="2:4" x14ac:dyDescent="0.25">
      <c r="B6277">
        <v>6276</v>
      </c>
      <c r="C6277" s="5">
        <v>7301814</v>
      </c>
      <c r="D6277">
        <v>51</v>
      </c>
    </row>
    <row r="6278" spans="2:4" x14ac:dyDescent="0.25">
      <c r="B6278">
        <v>6277</v>
      </c>
      <c r="C6278" s="5">
        <v>7302978</v>
      </c>
      <c r="D6278">
        <v>41</v>
      </c>
    </row>
    <row r="6279" spans="2:4" x14ac:dyDescent="0.25">
      <c r="B6279">
        <v>6278</v>
      </c>
      <c r="C6279" s="5">
        <v>7304142</v>
      </c>
      <c r="D6279">
        <v>51</v>
      </c>
    </row>
    <row r="6280" spans="2:4" x14ac:dyDescent="0.25">
      <c r="B6280">
        <v>6279</v>
      </c>
      <c r="C6280" s="5">
        <v>7305307</v>
      </c>
      <c r="D6280">
        <v>57</v>
      </c>
    </row>
    <row r="6281" spans="2:4" x14ac:dyDescent="0.25">
      <c r="B6281">
        <v>6280</v>
      </c>
      <c r="C6281" s="5">
        <v>7306471</v>
      </c>
      <c r="D6281">
        <v>54</v>
      </c>
    </row>
    <row r="6282" spans="2:4" x14ac:dyDescent="0.25">
      <c r="B6282">
        <v>6281</v>
      </c>
      <c r="C6282" s="5">
        <v>7307635</v>
      </c>
      <c r="D6282">
        <v>61</v>
      </c>
    </row>
    <row r="6283" spans="2:4" x14ac:dyDescent="0.25">
      <c r="B6283">
        <v>6282</v>
      </c>
      <c r="C6283" s="5">
        <v>7308799</v>
      </c>
      <c r="D6283">
        <v>48</v>
      </c>
    </row>
    <row r="6284" spans="2:4" x14ac:dyDescent="0.25">
      <c r="B6284">
        <v>6283</v>
      </c>
      <c r="C6284" s="5">
        <v>7309963</v>
      </c>
      <c r="D6284">
        <v>60</v>
      </c>
    </row>
    <row r="6285" spans="2:4" x14ac:dyDescent="0.25">
      <c r="B6285">
        <v>6284</v>
      </c>
      <c r="C6285" s="5">
        <v>7311127</v>
      </c>
      <c r="D6285">
        <v>68</v>
      </c>
    </row>
    <row r="6286" spans="2:4" x14ac:dyDescent="0.25">
      <c r="B6286">
        <v>6285</v>
      </c>
      <c r="C6286" s="5">
        <v>7312291</v>
      </c>
      <c r="D6286">
        <v>57</v>
      </c>
    </row>
    <row r="6287" spans="2:4" x14ac:dyDescent="0.25">
      <c r="B6287">
        <v>6286</v>
      </c>
      <c r="C6287" s="5">
        <v>7313455</v>
      </c>
      <c r="D6287">
        <v>73</v>
      </c>
    </row>
    <row r="6288" spans="2:4" x14ac:dyDescent="0.25">
      <c r="B6288">
        <v>6287</v>
      </c>
      <c r="C6288" s="5">
        <v>7314620</v>
      </c>
      <c r="D6288">
        <v>66</v>
      </c>
    </row>
    <row r="6289" spans="2:4" x14ac:dyDescent="0.25">
      <c r="B6289">
        <v>6288</v>
      </c>
      <c r="C6289" s="5">
        <v>7315784</v>
      </c>
      <c r="D6289">
        <v>58</v>
      </c>
    </row>
    <row r="6290" spans="2:4" x14ac:dyDescent="0.25">
      <c r="B6290">
        <v>6289</v>
      </c>
      <c r="C6290" s="5">
        <v>7316948</v>
      </c>
      <c r="D6290">
        <v>52</v>
      </c>
    </row>
    <row r="6291" spans="2:4" x14ac:dyDescent="0.25">
      <c r="B6291">
        <v>6290</v>
      </c>
      <c r="C6291" s="5">
        <v>7318112</v>
      </c>
      <c r="D6291">
        <v>68</v>
      </c>
    </row>
    <row r="6292" spans="2:4" x14ac:dyDescent="0.25">
      <c r="B6292">
        <v>6291</v>
      </c>
      <c r="C6292" s="5">
        <v>7319276</v>
      </c>
      <c r="D6292">
        <v>63</v>
      </c>
    </row>
    <row r="6293" spans="2:4" x14ac:dyDescent="0.25">
      <c r="B6293">
        <v>6292</v>
      </c>
      <c r="C6293" s="5">
        <v>7320440</v>
      </c>
      <c r="D6293">
        <v>54</v>
      </c>
    </row>
    <row r="6294" spans="2:4" x14ac:dyDescent="0.25">
      <c r="B6294">
        <v>6293</v>
      </c>
      <c r="C6294" s="5">
        <v>7321604</v>
      </c>
      <c r="D6294">
        <v>55</v>
      </c>
    </row>
    <row r="6295" spans="2:4" x14ac:dyDescent="0.25">
      <c r="B6295">
        <v>6294</v>
      </c>
      <c r="C6295" s="5">
        <v>7322769</v>
      </c>
      <c r="D6295">
        <v>41</v>
      </c>
    </row>
    <row r="6296" spans="2:4" x14ac:dyDescent="0.25">
      <c r="B6296">
        <v>6295</v>
      </c>
      <c r="C6296" s="5">
        <v>7323933</v>
      </c>
      <c r="D6296">
        <v>54</v>
      </c>
    </row>
    <row r="6297" spans="2:4" x14ac:dyDescent="0.25">
      <c r="B6297">
        <v>6296</v>
      </c>
      <c r="C6297" s="5">
        <v>7325097</v>
      </c>
      <c r="D6297">
        <v>45</v>
      </c>
    </row>
    <row r="6298" spans="2:4" x14ac:dyDescent="0.25">
      <c r="B6298">
        <v>6297</v>
      </c>
      <c r="C6298" s="5">
        <v>7326261</v>
      </c>
      <c r="D6298">
        <v>61</v>
      </c>
    </row>
    <row r="6299" spans="2:4" x14ac:dyDescent="0.25">
      <c r="B6299">
        <v>6298</v>
      </c>
      <c r="C6299" s="5">
        <v>7327425</v>
      </c>
      <c r="D6299">
        <v>48</v>
      </c>
    </row>
    <row r="6300" spans="2:4" x14ac:dyDescent="0.25">
      <c r="B6300">
        <v>6299</v>
      </c>
      <c r="C6300" s="5">
        <v>7328589</v>
      </c>
      <c r="D6300">
        <v>55</v>
      </c>
    </row>
    <row r="6301" spans="2:4" x14ac:dyDescent="0.25">
      <c r="B6301">
        <v>6300</v>
      </c>
      <c r="C6301" s="5">
        <v>7329753</v>
      </c>
      <c r="D6301">
        <v>40</v>
      </c>
    </row>
    <row r="6302" spans="2:4" x14ac:dyDescent="0.25">
      <c r="B6302">
        <v>6301</v>
      </c>
      <c r="C6302" s="5">
        <v>7330917</v>
      </c>
      <c r="D6302">
        <v>65</v>
      </c>
    </row>
    <row r="6303" spans="2:4" x14ac:dyDescent="0.25">
      <c r="B6303">
        <v>6302</v>
      </c>
      <c r="C6303" s="5">
        <v>7332082</v>
      </c>
      <c r="D6303">
        <v>66</v>
      </c>
    </row>
    <row r="6304" spans="2:4" x14ac:dyDescent="0.25">
      <c r="B6304">
        <v>6303</v>
      </c>
      <c r="C6304" s="5">
        <v>7333246</v>
      </c>
      <c r="D6304">
        <v>55</v>
      </c>
    </row>
    <row r="6305" spans="2:4" x14ac:dyDescent="0.25">
      <c r="B6305">
        <v>6304</v>
      </c>
      <c r="C6305" s="5">
        <v>7334410</v>
      </c>
      <c r="D6305">
        <v>57</v>
      </c>
    </row>
    <row r="6306" spans="2:4" x14ac:dyDescent="0.25">
      <c r="B6306">
        <v>6305</v>
      </c>
      <c r="C6306" s="5">
        <v>7335574</v>
      </c>
      <c r="D6306">
        <v>60</v>
      </c>
    </row>
    <row r="6307" spans="2:4" x14ac:dyDescent="0.25">
      <c r="B6307">
        <v>6306</v>
      </c>
      <c r="C6307" s="5">
        <v>7336738</v>
      </c>
      <c r="D6307">
        <v>64</v>
      </c>
    </row>
    <row r="6308" spans="2:4" x14ac:dyDescent="0.25">
      <c r="B6308">
        <v>6307</v>
      </c>
      <c r="C6308" s="5">
        <v>7337902</v>
      </c>
      <c r="D6308">
        <v>48</v>
      </c>
    </row>
    <row r="6309" spans="2:4" x14ac:dyDescent="0.25">
      <c r="B6309">
        <v>6308</v>
      </c>
      <c r="C6309" s="5">
        <v>7339066</v>
      </c>
      <c r="D6309">
        <v>58</v>
      </c>
    </row>
    <row r="6310" spans="2:4" x14ac:dyDescent="0.25">
      <c r="B6310">
        <v>6309</v>
      </c>
      <c r="C6310" s="5">
        <v>7340230</v>
      </c>
      <c r="D6310">
        <v>49</v>
      </c>
    </row>
    <row r="6311" spans="2:4" x14ac:dyDescent="0.25">
      <c r="B6311">
        <v>6310</v>
      </c>
      <c r="C6311" s="5">
        <v>7341395</v>
      </c>
      <c r="D6311">
        <v>51</v>
      </c>
    </row>
    <row r="6312" spans="2:4" x14ac:dyDescent="0.25">
      <c r="B6312">
        <v>6311</v>
      </c>
      <c r="C6312" s="5">
        <v>7342559</v>
      </c>
      <c r="D6312">
        <v>55</v>
      </c>
    </row>
    <row r="6313" spans="2:4" x14ac:dyDescent="0.25">
      <c r="B6313">
        <v>6312</v>
      </c>
      <c r="C6313" s="5">
        <v>7343723</v>
      </c>
      <c r="D6313">
        <v>57</v>
      </c>
    </row>
    <row r="6314" spans="2:4" x14ac:dyDescent="0.25">
      <c r="B6314">
        <v>6313</v>
      </c>
      <c r="C6314" s="5">
        <v>7344887</v>
      </c>
      <c r="D6314">
        <v>48</v>
      </c>
    </row>
    <row r="6315" spans="2:4" x14ac:dyDescent="0.25">
      <c r="B6315">
        <v>6314</v>
      </c>
      <c r="C6315" s="5">
        <v>7346051</v>
      </c>
      <c r="D6315">
        <v>62</v>
      </c>
    </row>
    <row r="6316" spans="2:4" x14ac:dyDescent="0.25">
      <c r="B6316">
        <v>6315</v>
      </c>
      <c r="C6316" s="5">
        <v>7347215</v>
      </c>
      <c r="D6316">
        <v>47</v>
      </c>
    </row>
    <row r="6317" spans="2:4" x14ac:dyDescent="0.25">
      <c r="B6317">
        <v>6316</v>
      </c>
      <c r="C6317" s="5">
        <v>7348379</v>
      </c>
      <c r="D6317">
        <v>61</v>
      </c>
    </row>
    <row r="6318" spans="2:4" x14ac:dyDescent="0.25">
      <c r="B6318">
        <v>6317</v>
      </c>
      <c r="C6318" s="5">
        <v>7349544</v>
      </c>
      <c r="D6318">
        <v>58</v>
      </c>
    </row>
    <row r="6319" spans="2:4" x14ac:dyDescent="0.25">
      <c r="B6319">
        <v>6318</v>
      </c>
      <c r="C6319" s="5">
        <v>7350708</v>
      </c>
      <c r="D6319">
        <v>40</v>
      </c>
    </row>
    <row r="6320" spans="2:4" x14ac:dyDescent="0.25">
      <c r="B6320">
        <v>6319</v>
      </c>
      <c r="C6320" s="5">
        <v>7351872</v>
      </c>
      <c r="D6320">
        <v>58</v>
      </c>
    </row>
    <row r="6321" spans="2:4" x14ac:dyDescent="0.25">
      <c r="B6321">
        <v>6320</v>
      </c>
      <c r="C6321" s="5">
        <v>7353036</v>
      </c>
      <c r="D6321">
        <v>56</v>
      </c>
    </row>
    <row r="6322" spans="2:4" x14ac:dyDescent="0.25">
      <c r="B6322">
        <v>6321</v>
      </c>
      <c r="C6322" s="5">
        <v>7354200</v>
      </c>
      <c r="D6322">
        <v>65</v>
      </c>
    </row>
    <row r="6323" spans="2:4" x14ac:dyDescent="0.25">
      <c r="B6323">
        <v>6322</v>
      </c>
      <c r="C6323" s="5">
        <v>7355364</v>
      </c>
      <c r="D6323">
        <v>49</v>
      </c>
    </row>
    <row r="6324" spans="2:4" x14ac:dyDescent="0.25">
      <c r="B6324">
        <v>6323</v>
      </c>
      <c r="C6324" s="5">
        <v>7356528</v>
      </c>
      <c r="D6324">
        <v>51</v>
      </c>
    </row>
    <row r="6325" spans="2:4" x14ac:dyDescent="0.25">
      <c r="B6325">
        <v>6324</v>
      </c>
      <c r="C6325" s="5">
        <v>7357692</v>
      </c>
      <c r="D6325">
        <v>71</v>
      </c>
    </row>
    <row r="6326" spans="2:4" x14ac:dyDescent="0.25">
      <c r="B6326">
        <v>6325</v>
      </c>
      <c r="C6326" s="5">
        <v>7358857</v>
      </c>
      <c r="D6326">
        <v>51</v>
      </c>
    </row>
    <row r="6327" spans="2:4" x14ac:dyDescent="0.25">
      <c r="B6327">
        <v>6326</v>
      </c>
      <c r="C6327" s="5">
        <v>7360021</v>
      </c>
      <c r="D6327">
        <v>44</v>
      </c>
    </row>
    <row r="6328" spans="2:4" x14ac:dyDescent="0.25">
      <c r="B6328">
        <v>6327</v>
      </c>
      <c r="C6328" s="5">
        <v>7361185</v>
      </c>
      <c r="D6328">
        <v>58</v>
      </c>
    </row>
    <row r="6329" spans="2:4" x14ac:dyDescent="0.25">
      <c r="B6329">
        <v>6328</v>
      </c>
      <c r="C6329" s="5">
        <v>7362349</v>
      </c>
      <c r="D6329">
        <v>54</v>
      </c>
    </row>
    <row r="6330" spans="2:4" x14ac:dyDescent="0.25">
      <c r="B6330">
        <v>6329</v>
      </c>
      <c r="C6330" s="5">
        <v>7363513</v>
      </c>
      <c r="D6330">
        <v>47</v>
      </c>
    </row>
    <row r="6331" spans="2:4" x14ac:dyDescent="0.25">
      <c r="B6331">
        <v>6330</v>
      </c>
      <c r="C6331" s="5">
        <v>7364677</v>
      </c>
      <c r="D6331">
        <v>64</v>
      </c>
    </row>
    <row r="6332" spans="2:4" x14ac:dyDescent="0.25">
      <c r="B6332">
        <v>6331</v>
      </c>
      <c r="C6332" s="5">
        <v>7365841</v>
      </c>
      <c r="D6332">
        <v>60</v>
      </c>
    </row>
    <row r="6333" spans="2:4" x14ac:dyDescent="0.25">
      <c r="B6333">
        <v>6332</v>
      </c>
      <c r="C6333" s="5">
        <v>7367005</v>
      </c>
      <c r="D6333">
        <v>60</v>
      </c>
    </row>
    <row r="6334" spans="2:4" x14ac:dyDescent="0.25">
      <c r="B6334">
        <v>6333</v>
      </c>
      <c r="C6334" s="5">
        <v>7368170</v>
      </c>
      <c r="D6334">
        <v>50</v>
      </c>
    </row>
    <row r="6335" spans="2:4" x14ac:dyDescent="0.25">
      <c r="B6335">
        <v>6334</v>
      </c>
      <c r="C6335" s="5">
        <v>7369334</v>
      </c>
      <c r="D6335">
        <v>62</v>
      </c>
    </row>
    <row r="6336" spans="2:4" x14ac:dyDescent="0.25">
      <c r="B6336">
        <v>6335</v>
      </c>
      <c r="C6336" s="5">
        <v>7370498</v>
      </c>
      <c r="D6336">
        <v>50</v>
      </c>
    </row>
    <row r="6337" spans="2:4" x14ac:dyDescent="0.25">
      <c r="B6337">
        <v>6336</v>
      </c>
      <c r="C6337" s="5">
        <v>7371662</v>
      </c>
      <c r="D6337">
        <v>57</v>
      </c>
    </row>
    <row r="6338" spans="2:4" x14ac:dyDescent="0.25">
      <c r="B6338">
        <v>6337</v>
      </c>
      <c r="C6338" s="5">
        <v>7372826</v>
      </c>
      <c r="D6338">
        <v>51</v>
      </c>
    </row>
    <row r="6339" spans="2:4" x14ac:dyDescent="0.25">
      <c r="B6339">
        <v>6338</v>
      </c>
      <c r="C6339" s="5">
        <v>7373990</v>
      </c>
      <c r="D6339">
        <v>52</v>
      </c>
    </row>
    <row r="6340" spans="2:4" x14ac:dyDescent="0.25">
      <c r="B6340">
        <v>6339</v>
      </c>
      <c r="C6340" s="5">
        <v>7375154</v>
      </c>
      <c r="D6340">
        <v>64</v>
      </c>
    </row>
    <row r="6341" spans="2:4" x14ac:dyDescent="0.25">
      <c r="B6341">
        <v>6340</v>
      </c>
      <c r="C6341" s="5">
        <v>7376319</v>
      </c>
      <c r="D6341">
        <v>63</v>
      </c>
    </row>
    <row r="6342" spans="2:4" x14ac:dyDescent="0.25">
      <c r="B6342">
        <v>6341</v>
      </c>
      <c r="C6342" s="5">
        <v>7377483</v>
      </c>
      <c r="D6342">
        <v>44</v>
      </c>
    </row>
    <row r="6343" spans="2:4" x14ac:dyDescent="0.25">
      <c r="B6343">
        <v>6342</v>
      </c>
      <c r="C6343" s="5">
        <v>7378647</v>
      </c>
      <c r="D6343">
        <v>47</v>
      </c>
    </row>
    <row r="6344" spans="2:4" x14ac:dyDescent="0.25">
      <c r="B6344">
        <v>6343</v>
      </c>
      <c r="C6344" s="5">
        <v>7379811</v>
      </c>
      <c r="D6344">
        <v>46</v>
      </c>
    </row>
    <row r="6345" spans="2:4" x14ac:dyDescent="0.25">
      <c r="B6345">
        <v>6344</v>
      </c>
      <c r="C6345" s="5">
        <v>7380975</v>
      </c>
      <c r="D6345">
        <v>65</v>
      </c>
    </row>
    <row r="6346" spans="2:4" x14ac:dyDescent="0.25">
      <c r="B6346">
        <v>6345</v>
      </c>
      <c r="C6346" s="5">
        <v>7382139</v>
      </c>
      <c r="D6346">
        <v>73</v>
      </c>
    </row>
    <row r="6347" spans="2:4" x14ac:dyDescent="0.25">
      <c r="B6347">
        <v>6346</v>
      </c>
      <c r="C6347" s="5">
        <v>7383303</v>
      </c>
      <c r="D6347">
        <v>64</v>
      </c>
    </row>
    <row r="6348" spans="2:4" x14ac:dyDescent="0.25">
      <c r="B6348">
        <v>6347</v>
      </c>
      <c r="C6348" s="5">
        <v>7384467</v>
      </c>
      <c r="D6348">
        <v>45</v>
      </c>
    </row>
    <row r="6349" spans="2:4" x14ac:dyDescent="0.25">
      <c r="B6349">
        <v>6348</v>
      </c>
      <c r="C6349" s="5">
        <v>7385632</v>
      </c>
      <c r="D6349">
        <v>55</v>
      </c>
    </row>
    <row r="6350" spans="2:4" x14ac:dyDescent="0.25">
      <c r="B6350">
        <v>6349</v>
      </c>
      <c r="C6350" s="5">
        <v>7386796</v>
      </c>
      <c r="D6350">
        <v>44</v>
      </c>
    </row>
    <row r="6351" spans="2:4" x14ac:dyDescent="0.25">
      <c r="B6351">
        <v>6350</v>
      </c>
      <c r="C6351" s="5">
        <v>7387960</v>
      </c>
      <c r="D6351">
        <v>52</v>
      </c>
    </row>
    <row r="6352" spans="2:4" x14ac:dyDescent="0.25">
      <c r="B6352">
        <v>6351</v>
      </c>
      <c r="C6352" s="5">
        <v>7389124</v>
      </c>
      <c r="D6352">
        <v>51</v>
      </c>
    </row>
    <row r="6353" spans="2:4" x14ac:dyDescent="0.25">
      <c r="B6353">
        <v>6352</v>
      </c>
      <c r="C6353" s="5">
        <v>7390288</v>
      </c>
      <c r="D6353">
        <v>73</v>
      </c>
    </row>
    <row r="6354" spans="2:4" x14ac:dyDescent="0.25">
      <c r="B6354">
        <v>6353</v>
      </c>
      <c r="C6354" s="5">
        <v>7391452</v>
      </c>
      <c r="D6354">
        <v>55</v>
      </c>
    </row>
    <row r="6355" spans="2:4" x14ac:dyDescent="0.25">
      <c r="B6355">
        <v>6354</v>
      </c>
      <c r="C6355" s="5">
        <v>7392616</v>
      </c>
      <c r="D6355">
        <v>68</v>
      </c>
    </row>
    <row r="6356" spans="2:4" x14ac:dyDescent="0.25">
      <c r="B6356">
        <v>6355</v>
      </c>
      <c r="C6356" s="5">
        <v>7393780</v>
      </c>
      <c r="D6356">
        <v>61</v>
      </c>
    </row>
    <row r="6357" spans="2:4" x14ac:dyDescent="0.25">
      <c r="B6357">
        <v>6356</v>
      </c>
      <c r="C6357" s="5">
        <v>7394945</v>
      </c>
      <c r="D6357">
        <v>55</v>
      </c>
    </row>
    <row r="6358" spans="2:4" x14ac:dyDescent="0.25">
      <c r="B6358">
        <v>6357</v>
      </c>
      <c r="C6358" s="5">
        <v>7396109</v>
      </c>
      <c r="D6358">
        <v>56</v>
      </c>
    </row>
    <row r="6359" spans="2:4" x14ac:dyDescent="0.25">
      <c r="B6359">
        <v>6358</v>
      </c>
      <c r="C6359" s="5">
        <v>7397273</v>
      </c>
      <c r="D6359">
        <v>54</v>
      </c>
    </row>
    <row r="6360" spans="2:4" x14ac:dyDescent="0.25">
      <c r="B6360">
        <v>6359</v>
      </c>
      <c r="C6360" s="5">
        <v>7398437</v>
      </c>
      <c r="D6360">
        <v>44</v>
      </c>
    </row>
    <row r="6361" spans="2:4" x14ac:dyDescent="0.25">
      <c r="B6361">
        <v>6360</v>
      </c>
      <c r="C6361" s="5">
        <v>7399601</v>
      </c>
      <c r="D6361">
        <v>63</v>
      </c>
    </row>
    <row r="6362" spans="2:4" x14ac:dyDescent="0.25">
      <c r="B6362">
        <v>6361</v>
      </c>
      <c r="C6362" s="5">
        <v>7400765</v>
      </c>
      <c r="D6362">
        <v>49</v>
      </c>
    </row>
    <row r="6363" spans="2:4" x14ac:dyDescent="0.25">
      <c r="B6363">
        <v>6362</v>
      </c>
      <c r="C6363" s="5">
        <v>7401929</v>
      </c>
      <c r="D6363">
        <v>61</v>
      </c>
    </row>
    <row r="6364" spans="2:4" x14ac:dyDescent="0.25">
      <c r="B6364">
        <v>6363</v>
      </c>
      <c r="C6364" s="5">
        <v>7403094</v>
      </c>
      <c r="D6364">
        <v>50</v>
      </c>
    </row>
    <row r="6365" spans="2:4" x14ac:dyDescent="0.25">
      <c r="B6365">
        <v>6364</v>
      </c>
      <c r="C6365" s="5">
        <v>7404258</v>
      </c>
      <c r="D6365">
        <v>66</v>
      </c>
    </row>
    <row r="6366" spans="2:4" x14ac:dyDescent="0.25">
      <c r="B6366">
        <v>6365</v>
      </c>
      <c r="C6366" s="5">
        <v>7405422</v>
      </c>
      <c r="D6366">
        <v>57</v>
      </c>
    </row>
    <row r="6367" spans="2:4" x14ac:dyDescent="0.25">
      <c r="B6367">
        <v>6366</v>
      </c>
      <c r="C6367" s="5">
        <v>7406586</v>
      </c>
      <c r="D6367">
        <v>48</v>
      </c>
    </row>
    <row r="6368" spans="2:4" x14ac:dyDescent="0.25">
      <c r="B6368">
        <v>6367</v>
      </c>
      <c r="C6368" s="5">
        <v>7407750</v>
      </c>
      <c r="D6368">
        <v>64</v>
      </c>
    </row>
    <row r="6369" spans="2:4" x14ac:dyDescent="0.25">
      <c r="B6369">
        <v>6368</v>
      </c>
      <c r="C6369" s="5">
        <v>7408914</v>
      </c>
      <c r="D6369">
        <v>58</v>
      </c>
    </row>
    <row r="6370" spans="2:4" x14ac:dyDescent="0.25">
      <c r="B6370">
        <v>6369</v>
      </c>
      <c r="C6370" s="5">
        <v>7410078</v>
      </c>
      <c r="D6370">
        <v>56</v>
      </c>
    </row>
    <row r="6371" spans="2:4" x14ac:dyDescent="0.25">
      <c r="B6371">
        <v>6370</v>
      </c>
      <c r="C6371" s="5">
        <v>7411242</v>
      </c>
      <c r="D6371">
        <v>57</v>
      </c>
    </row>
    <row r="6372" spans="2:4" x14ac:dyDescent="0.25">
      <c r="B6372">
        <v>6371</v>
      </c>
      <c r="C6372" s="5">
        <v>7412407</v>
      </c>
      <c r="D6372">
        <v>61</v>
      </c>
    </row>
    <row r="6373" spans="2:4" x14ac:dyDescent="0.25">
      <c r="B6373">
        <v>6372</v>
      </c>
      <c r="C6373" s="5">
        <v>7413571</v>
      </c>
      <c r="D6373">
        <v>50</v>
      </c>
    </row>
    <row r="6374" spans="2:4" x14ac:dyDescent="0.25">
      <c r="B6374">
        <v>6373</v>
      </c>
      <c r="C6374" s="5">
        <v>7414735</v>
      </c>
      <c r="D6374">
        <v>60</v>
      </c>
    </row>
    <row r="6375" spans="2:4" x14ac:dyDescent="0.25">
      <c r="B6375">
        <v>6374</v>
      </c>
      <c r="C6375" s="5">
        <v>7415899</v>
      </c>
      <c r="D6375">
        <v>52</v>
      </c>
    </row>
    <row r="6376" spans="2:4" x14ac:dyDescent="0.25">
      <c r="B6376">
        <v>6375</v>
      </c>
      <c r="C6376" s="5">
        <v>7417063</v>
      </c>
      <c r="D6376">
        <v>61</v>
      </c>
    </row>
    <row r="6377" spans="2:4" x14ac:dyDescent="0.25">
      <c r="B6377">
        <v>6376</v>
      </c>
      <c r="C6377" s="5">
        <v>7418227</v>
      </c>
      <c r="D6377">
        <v>56</v>
      </c>
    </row>
    <row r="6378" spans="2:4" x14ac:dyDescent="0.25">
      <c r="B6378">
        <v>6377</v>
      </c>
      <c r="C6378" s="5">
        <v>7419391</v>
      </c>
      <c r="D6378">
        <v>39</v>
      </c>
    </row>
    <row r="6379" spans="2:4" x14ac:dyDescent="0.25">
      <c r="B6379">
        <v>6378</v>
      </c>
      <c r="C6379" s="5">
        <v>7420555</v>
      </c>
      <c r="D6379">
        <v>59</v>
      </c>
    </row>
    <row r="6380" spans="2:4" x14ac:dyDescent="0.25">
      <c r="B6380">
        <v>6379</v>
      </c>
      <c r="C6380" s="5">
        <v>7421720</v>
      </c>
      <c r="D6380">
        <v>59</v>
      </c>
    </row>
    <row r="6381" spans="2:4" x14ac:dyDescent="0.25">
      <c r="B6381">
        <v>6380</v>
      </c>
      <c r="C6381" s="5">
        <v>7422884</v>
      </c>
      <c r="D6381">
        <v>59</v>
      </c>
    </row>
    <row r="6382" spans="2:4" x14ac:dyDescent="0.25">
      <c r="B6382">
        <v>6381</v>
      </c>
      <c r="C6382" s="5">
        <v>7424048</v>
      </c>
      <c r="D6382">
        <v>41</v>
      </c>
    </row>
    <row r="6383" spans="2:4" x14ac:dyDescent="0.25">
      <c r="B6383">
        <v>6382</v>
      </c>
      <c r="C6383" s="5">
        <v>7425212</v>
      </c>
      <c r="D6383">
        <v>51</v>
      </c>
    </row>
    <row r="6384" spans="2:4" x14ac:dyDescent="0.25">
      <c r="B6384">
        <v>6383</v>
      </c>
      <c r="C6384" s="5">
        <v>7426376</v>
      </c>
      <c r="D6384">
        <v>53</v>
      </c>
    </row>
    <row r="6385" spans="2:4" x14ac:dyDescent="0.25">
      <c r="B6385">
        <v>6384</v>
      </c>
      <c r="C6385" s="5">
        <v>7427540</v>
      </c>
      <c r="D6385">
        <v>42</v>
      </c>
    </row>
    <row r="6386" spans="2:4" x14ac:dyDescent="0.25">
      <c r="B6386">
        <v>6385</v>
      </c>
      <c r="C6386" s="5">
        <v>7428704</v>
      </c>
      <c r="D6386">
        <v>59</v>
      </c>
    </row>
    <row r="6387" spans="2:4" x14ac:dyDescent="0.25">
      <c r="B6387">
        <v>6386</v>
      </c>
      <c r="C6387" s="5">
        <v>7429869</v>
      </c>
      <c r="D6387">
        <v>55</v>
      </c>
    </row>
    <row r="6388" spans="2:4" x14ac:dyDescent="0.25">
      <c r="B6388">
        <v>6387</v>
      </c>
      <c r="C6388" s="5">
        <v>7431033</v>
      </c>
      <c r="D6388">
        <v>49</v>
      </c>
    </row>
    <row r="6389" spans="2:4" x14ac:dyDescent="0.25">
      <c r="B6389">
        <v>6388</v>
      </c>
      <c r="C6389" s="5">
        <v>7432197</v>
      </c>
      <c r="D6389">
        <v>60</v>
      </c>
    </row>
    <row r="6390" spans="2:4" x14ac:dyDescent="0.25">
      <c r="B6390">
        <v>6389</v>
      </c>
      <c r="C6390" s="5">
        <v>7433361</v>
      </c>
      <c r="D6390">
        <v>68</v>
      </c>
    </row>
    <row r="6391" spans="2:4" x14ac:dyDescent="0.25">
      <c r="B6391">
        <v>6390</v>
      </c>
      <c r="C6391" s="5">
        <v>7434525</v>
      </c>
      <c r="D6391">
        <v>63</v>
      </c>
    </row>
    <row r="6392" spans="2:4" x14ac:dyDescent="0.25">
      <c r="B6392">
        <v>6391</v>
      </c>
      <c r="C6392" s="5">
        <v>7435689</v>
      </c>
      <c r="D6392">
        <v>53</v>
      </c>
    </row>
    <row r="6393" spans="2:4" x14ac:dyDescent="0.25">
      <c r="B6393">
        <v>6392</v>
      </c>
      <c r="C6393" s="5">
        <v>7436853</v>
      </c>
      <c r="D6393">
        <v>62</v>
      </c>
    </row>
    <row r="6394" spans="2:4" x14ac:dyDescent="0.25">
      <c r="B6394">
        <v>6393</v>
      </c>
      <c r="C6394" s="5">
        <v>7438017</v>
      </c>
      <c r="D6394">
        <v>61</v>
      </c>
    </row>
    <row r="6395" spans="2:4" x14ac:dyDescent="0.25">
      <c r="B6395">
        <v>6394</v>
      </c>
      <c r="C6395" s="5">
        <v>7439182</v>
      </c>
      <c r="D6395">
        <v>50</v>
      </c>
    </row>
    <row r="6396" spans="2:4" x14ac:dyDescent="0.25">
      <c r="B6396">
        <v>6395</v>
      </c>
      <c r="C6396" s="5">
        <v>7440346</v>
      </c>
      <c r="D6396">
        <v>53</v>
      </c>
    </row>
    <row r="6397" spans="2:4" x14ac:dyDescent="0.25">
      <c r="B6397">
        <v>6396</v>
      </c>
      <c r="C6397" s="5">
        <v>7441510</v>
      </c>
      <c r="D6397">
        <v>54</v>
      </c>
    </row>
    <row r="6398" spans="2:4" x14ac:dyDescent="0.25">
      <c r="B6398">
        <v>6397</v>
      </c>
      <c r="C6398" s="5">
        <v>7442674</v>
      </c>
      <c r="D6398">
        <v>52</v>
      </c>
    </row>
    <row r="6399" spans="2:4" x14ac:dyDescent="0.25">
      <c r="B6399">
        <v>6398</v>
      </c>
      <c r="C6399" s="5">
        <v>7443838</v>
      </c>
      <c r="D6399">
        <v>77</v>
      </c>
    </row>
    <row r="6400" spans="2:4" x14ac:dyDescent="0.25">
      <c r="B6400">
        <v>6399</v>
      </c>
      <c r="C6400" s="5">
        <v>7445002</v>
      </c>
      <c r="D6400">
        <v>53</v>
      </c>
    </row>
    <row r="6401" spans="2:4" x14ac:dyDescent="0.25">
      <c r="B6401">
        <v>6400</v>
      </c>
      <c r="C6401" s="5">
        <v>7446166</v>
      </c>
      <c r="D6401">
        <v>57</v>
      </c>
    </row>
    <row r="6402" spans="2:4" x14ac:dyDescent="0.25">
      <c r="B6402">
        <v>6401</v>
      </c>
      <c r="C6402" s="5">
        <v>7447330</v>
      </c>
      <c r="D6402">
        <v>53</v>
      </c>
    </row>
    <row r="6403" spans="2:4" x14ac:dyDescent="0.25">
      <c r="B6403">
        <v>6402</v>
      </c>
      <c r="C6403" s="5">
        <v>7448495</v>
      </c>
      <c r="D6403">
        <v>66</v>
      </c>
    </row>
    <row r="6404" spans="2:4" x14ac:dyDescent="0.25">
      <c r="B6404">
        <v>6403</v>
      </c>
      <c r="C6404" s="5">
        <v>7449659</v>
      </c>
      <c r="D6404">
        <v>50</v>
      </c>
    </row>
    <row r="6405" spans="2:4" x14ac:dyDescent="0.25">
      <c r="B6405">
        <v>6404</v>
      </c>
      <c r="C6405" s="5">
        <v>7450823</v>
      </c>
      <c r="D6405">
        <v>63</v>
      </c>
    </row>
    <row r="6406" spans="2:4" x14ac:dyDescent="0.25">
      <c r="B6406">
        <v>6405</v>
      </c>
      <c r="C6406" s="5">
        <v>7451987</v>
      </c>
      <c r="D6406">
        <v>55</v>
      </c>
    </row>
    <row r="6407" spans="2:4" x14ac:dyDescent="0.25">
      <c r="B6407">
        <v>6406</v>
      </c>
      <c r="C6407" s="5">
        <v>7453151</v>
      </c>
      <c r="D6407">
        <v>52</v>
      </c>
    </row>
    <row r="6408" spans="2:4" x14ac:dyDescent="0.25">
      <c r="B6408">
        <v>6407</v>
      </c>
      <c r="C6408" s="5">
        <v>7454315</v>
      </c>
      <c r="D6408">
        <v>54</v>
      </c>
    </row>
    <row r="6409" spans="2:4" x14ac:dyDescent="0.25">
      <c r="B6409">
        <v>6408</v>
      </c>
      <c r="C6409" s="5">
        <v>7455479</v>
      </c>
      <c r="D6409">
        <v>59</v>
      </c>
    </row>
    <row r="6410" spans="2:4" x14ac:dyDescent="0.25">
      <c r="B6410">
        <v>6409</v>
      </c>
      <c r="C6410" s="5">
        <v>7456644</v>
      </c>
      <c r="D6410">
        <v>62</v>
      </c>
    </row>
    <row r="6411" spans="2:4" x14ac:dyDescent="0.25">
      <c r="B6411">
        <v>6410</v>
      </c>
      <c r="C6411" s="5">
        <v>7457808</v>
      </c>
      <c r="D6411">
        <v>69</v>
      </c>
    </row>
    <row r="6412" spans="2:4" x14ac:dyDescent="0.25">
      <c r="B6412">
        <v>6411</v>
      </c>
      <c r="C6412" s="5">
        <v>7458972</v>
      </c>
      <c r="D6412">
        <v>54</v>
      </c>
    </row>
    <row r="6413" spans="2:4" x14ac:dyDescent="0.25">
      <c r="B6413">
        <v>6412</v>
      </c>
      <c r="C6413" s="5">
        <v>7460136</v>
      </c>
      <c r="D6413">
        <v>45</v>
      </c>
    </row>
    <row r="6414" spans="2:4" x14ac:dyDescent="0.25">
      <c r="B6414">
        <v>6413</v>
      </c>
      <c r="C6414" s="5">
        <v>7461300</v>
      </c>
      <c r="D6414">
        <v>59</v>
      </c>
    </row>
    <row r="6415" spans="2:4" x14ac:dyDescent="0.25">
      <c r="B6415">
        <v>6414</v>
      </c>
      <c r="C6415" s="5">
        <v>7462464</v>
      </c>
      <c r="D6415">
        <v>48</v>
      </c>
    </row>
    <row r="6416" spans="2:4" x14ac:dyDescent="0.25">
      <c r="B6416">
        <v>6415</v>
      </c>
      <c r="C6416" s="5">
        <v>7463628</v>
      </c>
      <c r="D6416">
        <v>49</v>
      </c>
    </row>
    <row r="6417" spans="2:4" x14ac:dyDescent="0.25">
      <c r="B6417">
        <v>6416</v>
      </c>
      <c r="C6417" s="5">
        <v>7464792</v>
      </c>
      <c r="D6417">
        <v>46</v>
      </c>
    </row>
    <row r="6418" spans="2:4" x14ac:dyDescent="0.25">
      <c r="B6418">
        <v>6417</v>
      </c>
      <c r="C6418" s="5">
        <v>7465957</v>
      </c>
      <c r="D6418">
        <v>59</v>
      </c>
    </row>
    <row r="6419" spans="2:4" x14ac:dyDescent="0.25">
      <c r="B6419">
        <v>6418</v>
      </c>
      <c r="C6419" s="5">
        <v>7467121</v>
      </c>
      <c r="D6419">
        <v>49</v>
      </c>
    </row>
    <row r="6420" spans="2:4" x14ac:dyDescent="0.25">
      <c r="B6420">
        <v>6419</v>
      </c>
      <c r="C6420" s="5">
        <v>7468285</v>
      </c>
      <c r="D6420">
        <v>67</v>
      </c>
    </row>
    <row r="6421" spans="2:4" x14ac:dyDescent="0.25">
      <c r="B6421">
        <v>6420</v>
      </c>
      <c r="C6421" s="5">
        <v>7469449</v>
      </c>
      <c r="D6421">
        <v>60</v>
      </c>
    </row>
    <row r="6422" spans="2:4" x14ac:dyDescent="0.25">
      <c r="B6422">
        <v>6421</v>
      </c>
      <c r="C6422" s="5">
        <v>7470613</v>
      </c>
      <c r="D6422">
        <v>55</v>
      </c>
    </row>
    <row r="6423" spans="2:4" x14ac:dyDescent="0.25">
      <c r="B6423">
        <v>6422</v>
      </c>
      <c r="C6423" s="5">
        <v>7471777</v>
      </c>
      <c r="D6423">
        <v>50</v>
      </c>
    </row>
    <row r="6424" spans="2:4" x14ac:dyDescent="0.25">
      <c r="B6424">
        <v>6423</v>
      </c>
      <c r="C6424" s="5">
        <v>7472941</v>
      </c>
      <c r="D6424">
        <v>57</v>
      </c>
    </row>
    <row r="6425" spans="2:4" x14ac:dyDescent="0.25">
      <c r="B6425">
        <v>6424</v>
      </c>
      <c r="C6425" s="5">
        <v>7474105</v>
      </c>
      <c r="D6425">
        <v>59</v>
      </c>
    </row>
    <row r="6426" spans="2:4" x14ac:dyDescent="0.25">
      <c r="B6426">
        <v>6425</v>
      </c>
      <c r="C6426" s="5">
        <v>7475270</v>
      </c>
      <c r="D6426">
        <v>59</v>
      </c>
    </row>
    <row r="6427" spans="2:4" x14ac:dyDescent="0.25">
      <c r="B6427">
        <v>6426</v>
      </c>
      <c r="C6427" s="5">
        <v>7476434</v>
      </c>
      <c r="D6427">
        <v>50</v>
      </c>
    </row>
    <row r="6428" spans="2:4" x14ac:dyDescent="0.25">
      <c r="B6428">
        <v>6427</v>
      </c>
      <c r="C6428" s="5">
        <v>7477598</v>
      </c>
      <c r="D6428">
        <v>46</v>
      </c>
    </row>
    <row r="6429" spans="2:4" x14ac:dyDescent="0.25">
      <c r="B6429">
        <v>6428</v>
      </c>
      <c r="C6429" s="5">
        <v>7478762</v>
      </c>
      <c r="D6429">
        <v>76</v>
      </c>
    </row>
    <row r="6430" spans="2:4" x14ac:dyDescent="0.25">
      <c r="B6430">
        <v>6429</v>
      </c>
      <c r="C6430" s="5">
        <v>7479926</v>
      </c>
      <c r="D6430">
        <v>58</v>
      </c>
    </row>
    <row r="6431" spans="2:4" x14ac:dyDescent="0.25">
      <c r="B6431">
        <v>6430</v>
      </c>
      <c r="C6431" s="5">
        <v>7481090</v>
      </c>
      <c r="D6431">
        <v>60</v>
      </c>
    </row>
    <row r="6432" spans="2:4" x14ac:dyDescent="0.25">
      <c r="B6432">
        <v>6431</v>
      </c>
      <c r="C6432" s="5">
        <v>7482254</v>
      </c>
      <c r="D6432">
        <v>61</v>
      </c>
    </row>
    <row r="6433" spans="2:4" x14ac:dyDescent="0.25">
      <c r="B6433">
        <v>6432</v>
      </c>
      <c r="C6433" s="5">
        <v>7483419</v>
      </c>
      <c r="D6433">
        <v>50</v>
      </c>
    </row>
    <row r="6434" spans="2:4" x14ac:dyDescent="0.25">
      <c r="B6434">
        <v>6433</v>
      </c>
      <c r="C6434" s="5">
        <v>7484583</v>
      </c>
      <c r="D6434">
        <v>47</v>
      </c>
    </row>
    <row r="6435" spans="2:4" x14ac:dyDescent="0.25">
      <c r="B6435">
        <v>6434</v>
      </c>
      <c r="C6435" s="5">
        <v>7485747</v>
      </c>
      <c r="D6435">
        <v>60</v>
      </c>
    </row>
    <row r="6436" spans="2:4" x14ac:dyDescent="0.25">
      <c r="B6436">
        <v>6435</v>
      </c>
      <c r="C6436" s="5">
        <v>7486911</v>
      </c>
      <c r="D6436">
        <v>55</v>
      </c>
    </row>
    <row r="6437" spans="2:4" x14ac:dyDescent="0.25">
      <c r="B6437">
        <v>6436</v>
      </c>
      <c r="C6437" s="5">
        <v>7488075</v>
      </c>
      <c r="D6437">
        <v>60</v>
      </c>
    </row>
    <row r="6438" spans="2:4" x14ac:dyDescent="0.25">
      <c r="B6438">
        <v>6437</v>
      </c>
      <c r="C6438" s="5">
        <v>7489239</v>
      </c>
      <c r="D6438">
        <v>56</v>
      </c>
    </row>
    <row r="6439" spans="2:4" x14ac:dyDescent="0.25">
      <c r="B6439">
        <v>6438</v>
      </c>
      <c r="C6439" s="5">
        <v>7490403</v>
      </c>
      <c r="D6439">
        <v>66</v>
      </c>
    </row>
    <row r="6440" spans="2:4" x14ac:dyDescent="0.25">
      <c r="B6440">
        <v>6439</v>
      </c>
      <c r="C6440" s="5">
        <v>7491567</v>
      </c>
      <c r="D6440">
        <v>55</v>
      </c>
    </row>
    <row r="6441" spans="2:4" x14ac:dyDescent="0.25">
      <c r="B6441">
        <v>6440</v>
      </c>
      <c r="C6441" s="5">
        <v>7492732</v>
      </c>
      <c r="D6441">
        <v>64</v>
      </c>
    </row>
    <row r="6442" spans="2:4" x14ac:dyDescent="0.25">
      <c r="B6442">
        <v>6441</v>
      </c>
      <c r="C6442" s="5">
        <v>7493896</v>
      </c>
      <c r="D6442">
        <v>57</v>
      </c>
    </row>
    <row r="6443" spans="2:4" x14ac:dyDescent="0.25">
      <c r="B6443">
        <v>6442</v>
      </c>
      <c r="C6443" s="5">
        <v>7495060</v>
      </c>
      <c r="D6443">
        <v>51</v>
      </c>
    </row>
    <row r="6444" spans="2:4" x14ac:dyDescent="0.25">
      <c r="B6444">
        <v>6443</v>
      </c>
      <c r="C6444" s="5">
        <v>7496224</v>
      </c>
      <c r="D6444">
        <v>56</v>
      </c>
    </row>
    <row r="6445" spans="2:4" x14ac:dyDescent="0.25">
      <c r="B6445">
        <v>6444</v>
      </c>
      <c r="C6445" s="5">
        <v>7497388</v>
      </c>
      <c r="D6445">
        <v>48</v>
      </c>
    </row>
    <row r="6446" spans="2:4" x14ac:dyDescent="0.25">
      <c r="B6446">
        <v>6445</v>
      </c>
      <c r="C6446" s="5">
        <v>7498552</v>
      </c>
      <c r="D6446">
        <v>51</v>
      </c>
    </row>
    <row r="6447" spans="2:4" x14ac:dyDescent="0.25">
      <c r="B6447">
        <v>6446</v>
      </c>
      <c r="C6447" s="5">
        <v>7499716</v>
      </c>
      <c r="D6447">
        <v>58</v>
      </c>
    </row>
    <row r="6448" spans="2:4" x14ac:dyDescent="0.25">
      <c r="B6448">
        <v>6447</v>
      </c>
      <c r="C6448" s="5">
        <v>7500880</v>
      </c>
      <c r="D6448">
        <v>55</v>
      </c>
    </row>
    <row r="6449" spans="2:4" x14ac:dyDescent="0.25">
      <c r="B6449">
        <v>6448</v>
      </c>
      <c r="C6449" s="5">
        <v>7502045</v>
      </c>
      <c r="D6449">
        <v>53</v>
      </c>
    </row>
    <row r="6450" spans="2:4" x14ac:dyDescent="0.25">
      <c r="B6450">
        <v>6449</v>
      </c>
      <c r="C6450" s="5">
        <v>7503209</v>
      </c>
      <c r="D6450">
        <v>50</v>
      </c>
    </row>
    <row r="6451" spans="2:4" x14ac:dyDescent="0.25">
      <c r="B6451">
        <v>6450</v>
      </c>
      <c r="C6451" s="5">
        <v>7504373</v>
      </c>
      <c r="D6451">
        <v>50</v>
      </c>
    </row>
    <row r="6452" spans="2:4" x14ac:dyDescent="0.25">
      <c r="B6452">
        <v>6451</v>
      </c>
      <c r="C6452" s="5">
        <v>7505537</v>
      </c>
      <c r="D6452">
        <v>60</v>
      </c>
    </row>
    <row r="6453" spans="2:4" x14ac:dyDescent="0.25">
      <c r="B6453">
        <v>6452</v>
      </c>
      <c r="C6453" s="5">
        <v>7506701</v>
      </c>
      <c r="D6453">
        <v>62</v>
      </c>
    </row>
    <row r="6454" spans="2:4" x14ac:dyDescent="0.25">
      <c r="B6454">
        <v>6453</v>
      </c>
      <c r="C6454" s="5">
        <v>7507865</v>
      </c>
      <c r="D6454">
        <v>46</v>
      </c>
    </row>
    <row r="6455" spans="2:4" x14ac:dyDescent="0.25">
      <c r="B6455">
        <v>6454</v>
      </c>
      <c r="C6455" s="5">
        <v>7509029</v>
      </c>
      <c r="D6455">
        <v>63</v>
      </c>
    </row>
    <row r="6456" spans="2:4" x14ac:dyDescent="0.25">
      <c r="B6456">
        <v>6455</v>
      </c>
      <c r="C6456" s="5">
        <v>7510194</v>
      </c>
      <c r="D6456">
        <v>52</v>
      </c>
    </row>
    <row r="6457" spans="2:4" x14ac:dyDescent="0.25">
      <c r="B6457">
        <v>6456</v>
      </c>
      <c r="C6457" s="5">
        <v>7511358</v>
      </c>
      <c r="D6457">
        <v>58</v>
      </c>
    </row>
    <row r="6458" spans="2:4" x14ac:dyDescent="0.25">
      <c r="B6458">
        <v>6457</v>
      </c>
      <c r="C6458" s="5">
        <v>7512522</v>
      </c>
      <c r="D6458">
        <v>48</v>
      </c>
    </row>
    <row r="6459" spans="2:4" x14ac:dyDescent="0.25">
      <c r="B6459">
        <v>6458</v>
      </c>
      <c r="C6459" s="5">
        <v>7513686</v>
      </c>
      <c r="D6459">
        <v>57</v>
      </c>
    </row>
    <row r="6460" spans="2:4" x14ac:dyDescent="0.25">
      <c r="B6460">
        <v>6459</v>
      </c>
      <c r="C6460" s="5">
        <v>7514850</v>
      </c>
      <c r="D6460">
        <v>57</v>
      </c>
    </row>
    <row r="6461" spans="2:4" x14ac:dyDescent="0.25">
      <c r="B6461">
        <v>6460</v>
      </c>
      <c r="C6461" s="5">
        <v>7516014</v>
      </c>
      <c r="D6461">
        <v>56</v>
      </c>
    </row>
    <row r="6462" spans="2:4" x14ac:dyDescent="0.25">
      <c r="B6462">
        <v>6461</v>
      </c>
      <c r="C6462" s="5">
        <v>7517178</v>
      </c>
      <c r="D6462">
        <v>57</v>
      </c>
    </row>
    <row r="6463" spans="2:4" x14ac:dyDescent="0.25">
      <c r="B6463">
        <v>6462</v>
      </c>
      <c r="C6463" s="5">
        <v>7518342</v>
      </c>
      <c r="D6463">
        <v>53</v>
      </c>
    </row>
    <row r="6464" spans="2:4" x14ac:dyDescent="0.25">
      <c r="B6464">
        <v>6463</v>
      </c>
      <c r="C6464" s="5">
        <v>7519507</v>
      </c>
      <c r="D6464">
        <v>51</v>
      </c>
    </row>
    <row r="6465" spans="2:4" x14ac:dyDescent="0.25">
      <c r="B6465">
        <v>6464</v>
      </c>
      <c r="C6465" s="5">
        <v>7520671</v>
      </c>
      <c r="D6465">
        <v>62</v>
      </c>
    </row>
    <row r="6466" spans="2:4" x14ac:dyDescent="0.25">
      <c r="B6466">
        <v>6465</v>
      </c>
      <c r="C6466" s="5">
        <v>7521835</v>
      </c>
      <c r="D6466">
        <v>44</v>
      </c>
    </row>
    <row r="6467" spans="2:4" x14ac:dyDescent="0.25">
      <c r="B6467">
        <v>6466</v>
      </c>
      <c r="C6467" s="5">
        <v>7522999</v>
      </c>
      <c r="D6467">
        <v>64</v>
      </c>
    </row>
    <row r="6468" spans="2:4" x14ac:dyDescent="0.25">
      <c r="B6468">
        <v>6467</v>
      </c>
      <c r="C6468" s="5">
        <v>7524163</v>
      </c>
      <c r="D6468">
        <v>62</v>
      </c>
    </row>
    <row r="6469" spans="2:4" x14ac:dyDescent="0.25">
      <c r="B6469">
        <v>6468</v>
      </c>
      <c r="C6469" s="5">
        <v>7525327</v>
      </c>
      <c r="D6469">
        <v>68</v>
      </c>
    </row>
    <row r="6470" spans="2:4" x14ac:dyDescent="0.25">
      <c r="B6470">
        <v>6469</v>
      </c>
      <c r="C6470" s="5">
        <v>7526491</v>
      </c>
      <c r="D6470">
        <v>50</v>
      </c>
    </row>
    <row r="6471" spans="2:4" x14ac:dyDescent="0.25">
      <c r="B6471">
        <v>6470</v>
      </c>
      <c r="C6471" s="5">
        <v>7527655</v>
      </c>
      <c r="D6471">
        <v>67</v>
      </c>
    </row>
    <row r="6472" spans="2:4" x14ac:dyDescent="0.25">
      <c r="B6472">
        <v>6471</v>
      </c>
      <c r="C6472" s="5">
        <v>7528820</v>
      </c>
      <c r="D6472">
        <v>58</v>
      </c>
    </row>
    <row r="6473" spans="2:4" x14ac:dyDescent="0.25">
      <c r="B6473">
        <v>6472</v>
      </c>
      <c r="C6473" s="5">
        <v>7529984</v>
      </c>
      <c r="D6473">
        <v>61</v>
      </c>
    </row>
    <row r="6474" spans="2:4" x14ac:dyDescent="0.25">
      <c r="B6474">
        <v>6473</v>
      </c>
      <c r="C6474" s="5">
        <v>7531148</v>
      </c>
      <c r="D6474">
        <v>69</v>
      </c>
    </row>
    <row r="6475" spans="2:4" x14ac:dyDescent="0.25">
      <c r="B6475">
        <v>6474</v>
      </c>
      <c r="C6475" s="5">
        <v>7532312</v>
      </c>
      <c r="D6475">
        <v>49</v>
      </c>
    </row>
    <row r="6476" spans="2:4" x14ac:dyDescent="0.25">
      <c r="B6476">
        <v>6475</v>
      </c>
      <c r="C6476" s="5">
        <v>7533476</v>
      </c>
      <c r="D6476">
        <v>54</v>
      </c>
    </row>
    <row r="6477" spans="2:4" x14ac:dyDescent="0.25">
      <c r="B6477">
        <v>6476</v>
      </c>
      <c r="C6477" s="5">
        <v>7534640</v>
      </c>
      <c r="D6477">
        <v>61</v>
      </c>
    </row>
    <row r="6478" spans="2:4" x14ac:dyDescent="0.25">
      <c r="B6478">
        <v>6477</v>
      </c>
      <c r="C6478" s="5">
        <v>7535804</v>
      </c>
      <c r="D6478">
        <v>77</v>
      </c>
    </row>
    <row r="6479" spans="2:4" x14ac:dyDescent="0.25">
      <c r="B6479">
        <v>6478</v>
      </c>
      <c r="C6479" s="5">
        <v>7536969</v>
      </c>
      <c r="D6479">
        <v>61</v>
      </c>
    </row>
    <row r="6480" spans="2:4" x14ac:dyDescent="0.25">
      <c r="B6480">
        <v>6479</v>
      </c>
      <c r="C6480" s="5">
        <v>7538133</v>
      </c>
      <c r="D6480">
        <v>57</v>
      </c>
    </row>
    <row r="6481" spans="2:4" x14ac:dyDescent="0.25">
      <c r="B6481">
        <v>6480</v>
      </c>
      <c r="C6481" s="5">
        <v>7539297</v>
      </c>
      <c r="D6481">
        <v>59</v>
      </c>
    </row>
    <row r="6482" spans="2:4" x14ac:dyDescent="0.25">
      <c r="B6482">
        <v>6481</v>
      </c>
      <c r="C6482" s="5">
        <v>7540461</v>
      </c>
      <c r="D6482">
        <v>41</v>
      </c>
    </row>
    <row r="6483" spans="2:4" x14ac:dyDescent="0.25">
      <c r="B6483">
        <v>6482</v>
      </c>
      <c r="C6483" s="5">
        <v>7541625</v>
      </c>
      <c r="D6483">
        <v>44</v>
      </c>
    </row>
    <row r="6484" spans="2:4" x14ac:dyDescent="0.25">
      <c r="B6484">
        <v>6483</v>
      </c>
      <c r="C6484" s="5">
        <v>7542789</v>
      </c>
      <c r="D6484">
        <v>46</v>
      </c>
    </row>
    <row r="6485" spans="2:4" x14ac:dyDescent="0.25">
      <c r="B6485">
        <v>6484</v>
      </c>
      <c r="C6485" s="5">
        <v>7543953</v>
      </c>
      <c r="D6485">
        <v>47</v>
      </c>
    </row>
    <row r="6486" spans="2:4" x14ac:dyDescent="0.25">
      <c r="B6486">
        <v>6485</v>
      </c>
      <c r="C6486" s="5">
        <v>7545117</v>
      </c>
      <c r="D6486">
        <v>64</v>
      </c>
    </row>
    <row r="6487" spans="2:4" x14ac:dyDescent="0.25">
      <c r="B6487">
        <v>6486</v>
      </c>
      <c r="C6487" s="5">
        <v>7546282</v>
      </c>
      <c r="D6487">
        <v>59</v>
      </c>
    </row>
    <row r="6488" spans="2:4" x14ac:dyDescent="0.25">
      <c r="B6488">
        <v>6487</v>
      </c>
      <c r="C6488" s="5">
        <v>7547446</v>
      </c>
      <c r="D6488">
        <v>62</v>
      </c>
    </row>
    <row r="6489" spans="2:4" x14ac:dyDescent="0.25">
      <c r="B6489">
        <v>6488</v>
      </c>
      <c r="C6489" s="5">
        <v>7548610</v>
      </c>
      <c r="D6489">
        <v>57</v>
      </c>
    </row>
    <row r="6490" spans="2:4" x14ac:dyDescent="0.25">
      <c r="B6490">
        <v>6489</v>
      </c>
      <c r="C6490" s="5">
        <v>7549774</v>
      </c>
      <c r="D6490">
        <v>55</v>
      </c>
    </row>
    <row r="6491" spans="2:4" x14ac:dyDescent="0.25">
      <c r="B6491">
        <v>6490</v>
      </c>
      <c r="C6491" s="5">
        <v>7550938</v>
      </c>
      <c r="D6491">
        <v>40</v>
      </c>
    </row>
    <row r="6492" spans="2:4" x14ac:dyDescent="0.25">
      <c r="B6492">
        <v>6491</v>
      </c>
      <c r="C6492" s="5">
        <v>7552102</v>
      </c>
      <c r="D6492">
        <v>65</v>
      </c>
    </row>
    <row r="6493" spans="2:4" x14ac:dyDescent="0.25">
      <c r="B6493">
        <v>6492</v>
      </c>
      <c r="C6493" s="5">
        <v>7553266</v>
      </c>
      <c r="D6493">
        <v>63</v>
      </c>
    </row>
    <row r="6494" spans="2:4" x14ac:dyDescent="0.25">
      <c r="B6494">
        <v>6493</v>
      </c>
      <c r="C6494" s="5">
        <v>7554430</v>
      </c>
      <c r="D6494">
        <v>57</v>
      </c>
    </row>
    <row r="6495" spans="2:4" x14ac:dyDescent="0.25">
      <c r="B6495">
        <v>6494</v>
      </c>
      <c r="C6495" s="5">
        <v>7555595</v>
      </c>
      <c r="D6495">
        <v>54</v>
      </c>
    </row>
    <row r="6496" spans="2:4" x14ac:dyDescent="0.25">
      <c r="B6496">
        <v>6495</v>
      </c>
      <c r="C6496" s="5">
        <v>7556759</v>
      </c>
      <c r="D6496">
        <v>59</v>
      </c>
    </row>
    <row r="6497" spans="2:4" x14ac:dyDescent="0.25">
      <c r="B6497">
        <v>6496</v>
      </c>
      <c r="C6497" s="5">
        <v>7557923</v>
      </c>
      <c r="D6497">
        <v>60</v>
      </c>
    </row>
    <row r="6498" spans="2:4" x14ac:dyDescent="0.25">
      <c r="B6498">
        <v>6497</v>
      </c>
      <c r="C6498" s="5">
        <v>7559087</v>
      </c>
      <c r="D6498">
        <v>53</v>
      </c>
    </row>
    <row r="6499" spans="2:4" x14ac:dyDescent="0.25">
      <c r="B6499">
        <v>6498</v>
      </c>
      <c r="C6499" s="5">
        <v>7560251</v>
      </c>
      <c r="D6499">
        <v>53</v>
      </c>
    </row>
    <row r="6500" spans="2:4" x14ac:dyDescent="0.25">
      <c r="B6500">
        <v>6499</v>
      </c>
      <c r="C6500" s="5">
        <v>7561415</v>
      </c>
      <c r="D6500">
        <v>47</v>
      </c>
    </row>
    <row r="6501" spans="2:4" x14ac:dyDescent="0.25">
      <c r="B6501">
        <v>6500</v>
      </c>
      <c r="C6501" s="5">
        <v>7562579</v>
      </c>
      <c r="D6501">
        <v>64</v>
      </c>
    </row>
    <row r="6502" spans="2:4" x14ac:dyDescent="0.25">
      <c r="B6502">
        <v>6501</v>
      </c>
      <c r="C6502" s="5">
        <v>7563744</v>
      </c>
      <c r="D6502">
        <v>57</v>
      </c>
    </row>
    <row r="6503" spans="2:4" x14ac:dyDescent="0.25">
      <c r="B6503">
        <v>6502</v>
      </c>
      <c r="C6503" s="5">
        <v>7564908</v>
      </c>
      <c r="D6503">
        <v>59</v>
      </c>
    </row>
    <row r="6504" spans="2:4" x14ac:dyDescent="0.25">
      <c r="B6504">
        <v>6503</v>
      </c>
      <c r="C6504" s="5">
        <v>7566072</v>
      </c>
      <c r="D6504">
        <v>58</v>
      </c>
    </row>
    <row r="6505" spans="2:4" x14ac:dyDescent="0.25">
      <c r="B6505">
        <v>6504</v>
      </c>
      <c r="C6505" s="5">
        <v>7567236</v>
      </c>
      <c r="D6505">
        <v>51</v>
      </c>
    </row>
    <row r="6506" spans="2:4" x14ac:dyDescent="0.25">
      <c r="B6506">
        <v>6505</v>
      </c>
      <c r="C6506" s="5">
        <v>7568400</v>
      </c>
      <c r="D6506">
        <v>53</v>
      </c>
    </row>
    <row r="6507" spans="2:4" x14ac:dyDescent="0.25">
      <c r="B6507">
        <v>6506</v>
      </c>
      <c r="C6507" s="5">
        <v>7569564</v>
      </c>
      <c r="D6507">
        <v>67</v>
      </c>
    </row>
    <row r="6508" spans="2:4" x14ac:dyDescent="0.25">
      <c r="B6508">
        <v>6507</v>
      </c>
      <c r="C6508" s="5">
        <v>7570728</v>
      </c>
      <c r="D6508">
        <v>42</v>
      </c>
    </row>
    <row r="6509" spans="2:4" x14ac:dyDescent="0.25">
      <c r="B6509">
        <v>6508</v>
      </c>
      <c r="C6509" s="5">
        <v>7571892</v>
      </c>
      <c r="D6509">
        <v>50</v>
      </c>
    </row>
    <row r="6510" spans="2:4" x14ac:dyDescent="0.25">
      <c r="B6510">
        <v>6509</v>
      </c>
      <c r="C6510" s="5">
        <v>7573057</v>
      </c>
      <c r="D6510">
        <v>51</v>
      </c>
    </row>
    <row r="6511" spans="2:4" x14ac:dyDescent="0.25">
      <c r="B6511">
        <v>6510</v>
      </c>
      <c r="C6511" s="5">
        <v>7574221</v>
      </c>
      <c r="D6511">
        <v>57</v>
      </c>
    </row>
    <row r="6512" spans="2:4" x14ac:dyDescent="0.25">
      <c r="B6512">
        <v>6511</v>
      </c>
      <c r="C6512" s="5">
        <v>7575385</v>
      </c>
      <c r="D6512">
        <v>61</v>
      </c>
    </row>
    <row r="6513" spans="2:4" x14ac:dyDescent="0.25">
      <c r="B6513">
        <v>6512</v>
      </c>
      <c r="C6513" s="5">
        <v>7576549</v>
      </c>
      <c r="D6513">
        <v>71</v>
      </c>
    </row>
    <row r="6514" spans="2:4" x14ac:dyDescent="0.25">
      <c r="B6514">
        <v>6513</v>
      </c>
      <c r="C6514" s="5">
        <v>7577713</v>
      </c>
      <c r="D6514">
        <v>57</v>
      </c>
    </row>
    <row r="6515" spans="2:4" x14ac:dyDescent="0.25">
      <c r="B6515">
        <v>6514</v>
      </c>
      <c r="C6515" s="5">
        <v>7578877</v>
      </c>
      <c r="D6515">
        <v>65</v>
      </c>
    </row>
    <row r="6516" spans="2:4" x14ac:dyDescent="0.25">
      <c r="B6516">
        <v>6515</v>
      </c>
      <c r="C6516" s="5">
        <v>7580041</v>
      </c>
      <c r="D6516">
        <v>61</v>
      </c>
    </row>
    <row r="6517" spans="2:4" x14ac:dyDescent="0.25">
      <c r="B6517">
        <v>6516</v>
      </c>
      <c r="C6517" s="5">
        <v>7581205</v>
      </c>
      <c r="D6517">
        <v>60</v>
      </c>
    </row>
    <row r="6518" spans="2:4" x14ac:dyDescent="0.25">
      <c r="B6518">
        <v>6517</v>
      </c>
      <c r="C6518" s="5">
        <v>7582370</v>
      </c>
      <c r="D6518">
        <v>67</v>
      </c>
    </row>
    <row r="6519" spans="2:4" x14ac:dyDescent="0.25">
      <c r="B6519">
        <v>6518</v>
      </c>
      <c r="C6519" s="5">
        <v>7583534</v>
      </c>
      <c r="D6519">
        <v>67</v>
      </c>
    </row>
    <row r="6520" spans="2:4" x14ac:dyDescent="0.25">
      <c r="B6520">
        <v>6519</v>
      </c>
      <c r="C6520" s="5">
        <v>7584698</v>
      </c>
      <c r="D6520">
        <v>58</v>
      </c>
    </row>
    <row r="6521" spans="2:4" x14ac:dyDescent="0.25">
      <c r="B6521">
        <v>6520</v>
      </c>
      <c r="C6521" s="5">
        <v>7585862</v>
      </c>
      <c r="D6521">
        <v>60</v>
      </c>
    </row>
    <row r="6522" spans="2:4" x14ac:dyDescent="0.25">
      <c r="B6522">
        <v>6521</v>
      </c>
      <c r="C6522" s="5">
        <v>7587026</v>
      </c>
      <c r="D6522">
        <v>56</v>
      </c>
    </row>
    <row r="6523" spans="2:4" x14ac:dyDescent="0.25">
      <c r="B6523">
        <v>6522</v>
      </c>
      <c r="C6523" s="5">
        <v>7588190</v>
      </c>
      <c r="D6523">
        <v>66</v>
      </c>
    </row>
    <row r="6524" spans="2:4" x14ac:dyDescent="0.25">
      <c r="B6524">
        <v>6523</v>
      </c>
      <c r="C6524" s="5">
        <v>7589354</v>
      </c>
      <c r="D6524">
        <v>50</v>
      </c>
    </row>
    <row r="6525" spans="2:4" x14ac:dyDescent="0.25">
      <c r="B6525">
        <v>6524</v>
      </c>
      <c r="C6525" s="5">
        <v>7590519</v>
      </c>
      <c r="D6525">
        <v>72</v>
      </c>
    </row>
    <row r="6526" spans="2:4" x14ac:dyDescent="0.25">
      <c r="B6526">
        <v>6525</v>
      </c>
      <c r="C6526" s="5">
        <v>7591683</v>
      </c>
      <c r="D6526">
        <v>52</v>
      </c>
    </row>
    <row r="6527" spans="2:4" x14ac:dyDescent="0.25">
      <c r="B6527">
        <v>6526</v>
      </c>
      <c r="C6527" s="5">
        <v>7592847</v>
      </c>
      <c r="D6527">
        <v>48</v>
      </c>
    </row>
    <row r="6528" spans="2:4" x14ac:dyDescent="0.25">
      <c r="B6528">
        <v>6527</v>
      </c>
      <c r="C6528" s="5">
        <v>7594011</v>
      </c>
      <c r="D6528">
        <v>62</v>
      </c>
    </row>
    <row r="6529" spans="2:4" x14ac:dyDescent="0.25">
      <c r="B6529">
        <v>6528</v>
      </c>
      <c r="C6529" s="5">
        <v>7595175</v>
      </c>
      <c r="D6529">
        <v>65</v>
      </c>
    </row>
    <row r="6530" spans="2:4" x14ac:dyDescent="0.25">
      <c r="B6530">
        <v>6529</v>
      </c>
      <c r="C6530" s="5">
        <v>7596339</v>
      </c>
      <c r="D6530">
        <v>48</v>
      </c>
    </row>
    <row r="6531" spans="2:4" x14ac:dyDescent="0.25">
      <c r="B6531">
        <v>6530</v>
      </c>
      <c r="C6531" s="5">
        <v>7597503</v>
      </c>
      <c r="D6531">
        <v>47</v>
      </c>
    </row>
    <row r="6532" spans="2:4" x14ac:dyDescent="0.25">
      <c r="B6532">
        <v>6531</v>
      </c>
      <c r="C6532" s="5">
        <v>7598667</v>
      </c>
      <c r="D6532">
        <v>52</v>
      </c>
    </row>
    <row r="6533" spans="2:4" x14ac:dyDescent="0.25">
      <c r="B6533">
        <v>6532</v>
      </c>
      <c r="C6533" s="5">
        <v>7599832</v>
      </c>
      <c r="D6533">
        <v>61</v>
      </c>
    </row>
    <row r="6534" spans="2:4" x14ac:dyDescent="0.25">
      <c r="B6534">
        <v>6533</v>
      </c>
      <c r="C6534" s="5">
        <v>7600996</v>
      </c>
      <c r="D6534">
        <v>52</v>
      </c>
    </row>
    <row r="6535" spans="2:4" x14ac:dyDescent="0.25">
      <c r="B6535">
        <v>6534</v>
      </c>
      <c r="C6535" s="5">
        <v>7602160</v>
      </c>
      <c r="D6535">
        <v>50</v>
      </c>
    </row>
    <row r="6536" spans="2:4" x14ac:dyDescent="0.25">
      <c r="B6536">
        <v>6535</v>
      </c>
      <c r="C6536" s="5">
        <v>7603324</v>
      </c>
      <c r="D6536">
        <v>50</v>
      </c>
    </row>
    <row r="6537" spans="2:4" x14ac:dyDescent="0.25">
      <c r="B6537">
        <v>6536</v>
      </c>
      <c r="C6537" s="5">
        <v>7604488</v>
      </c>
      <c r="D6537">
        <v>45</v>
      </c>
    </row>
    <row r="6538" spans="2:4" x14ac:dyDescent="0.25">
      <c r="B6538">
        <v>6537</v>
      </c>
      <c r="C6538" s="5">
        <v>7605652</v>
      </c>
      <c r="D6538">
        <v>62</v>
      </c>
    </row>
    <row r="6539" spans="2:4" x14ac:dyDescent="0.25">
      <c r="B6539">
        <v>6538</v>
      </c>
      <c r="C6539" s="5">
        <v>7606816</v>
      </c>
      <c r="D6539">
        <v>66</v>
      </c>
    </row>
    <row r="6540" spans="2:4" x14ac:dyDescent="0.25">
      <c r="B6540">
        <v>6539</v>
      </c>
      <c r="C6540" s="5">
        <v>7607980</v>
      </c>
      <c r="D6540">
        <v>68</v>
      </c>
    </row>
    <row r="6541" spans="2:4" x14ac:dyDescent="0.25">
      <c r="B6541">
        <v>6540</v>
      </c>
      <c r="C6541" s="5">
        <v>7609145</v>
      </c>
      <c r="D6541">
        <v>57</v>
      </c>
    </row>
    <row r="6542" spans="2:4" x14ac:dyDescent="0.25">
      <c r="B6542">
        <v>6541</v>
      </c>
      <c r="C6542" s="5">
        <v>7610309</v>
      </c>
      <c r="D6542">
        <v>63</v>
      </c>
    </row>
    <row r="6543" spans="2:4" x14ac:dyDescent="0.25">
      <c r="B6543">
        <v>6542</v>
      </c>
      <c r="C6543" s="5">
        <v>7611473</v>
      </c>
      <c r="D6543">
        <v>59</v>
      </c>
    </row>
    <row r="6544" spans="2:4" x14ac:dyDescent="0.25">
      <c r="B6544">
        <v>6543</v>
      </c>
      <c r="C6544" s="5">
        <v>7612637</v>
      </c>
      <c r="D6544">
        <v>43</v>
      </c>
    </row>
    <row r="6545" spans="2:4" x14ac:dyDescent="0.25">
      <c r="B6545">
        <v>6544</v>
      </c>
      <c r="C6545" s="5">
        <v>7613801</v>
      </c>
      <c r="D6545">
        <v>60</v>
      </c>
    </row>
    <row r="6546" spans="2:4" x14ac:dyDescent="0.25">
      <c r="B6546">
        <v>6545</v>
      </c>
      <c r="C6546" s="5">
        <v>7614965</v>
      </c>
      <c r="D6546">
        <v>53</v>
      </c>
    </row>
    <row r="6547" spans="2:4" x14ac:dyDescent="0.25">
      <c r="B6547">
        <v>6546</v>
      </c>
      <c r="C6547" s="5">
        <v>7616129</v>
      </c>
      <c r="D6547">
        <v>64</v>
      </c>
    </row>
    <row r="6548" spans="2:4" x14ac:dyDescent="0.25">
      <c r="B6548">
        <v>6547</v>
      </c>
      <c r="C6548" s="5">
        <v>7617294</v>
      </c>
      <c r="D6548">
        <v>56</v>
      </c>
    </row>
    <row r="6549" spans="2:4" x14ac:dyDescent="0.25">
      <c r="B6549">
        <v>6548</v>
      </c>
      <c r="C6549" s="5">
        <v>7618458</v>
      </c>
      <c r="D6549">
        <v>56</v>
      </c>
    </row>
    <row r="6550" spans="2:4" x14ac:dyDescent="0.25">
      <c r="B6550">
        <v>6549</v>
      </c>
      <c r="C6550" s="5">
        <v>7619622</v>
      </c>
      <c r="D6550">
        <v>52</v>
      </c>
    </row>
    <row r="6551" spans="2:4" x14ac:dyDescent="0.25">
      <c r="B6551">
        <v>6550</v>
      </c>
      <c r="C6551" s="5">
        <v>7620786</v>
      </c>
      <c r="D6551">
        <v>68</v>
      </c>
    </row>
    <row r="6552" spans="2:4" x14ac:dyDescent="0.25">
      <c r="B6552">
        <v>6551</v>
      </c>
      <c r="C6552" s="5">
        <v>7621950</v>
      </c>
      <c r="D6552">
        <v>43</v>
      </c>
    </row>
    <row r="6553" spans="2:4" x14ac:dyDescent="0.25">
      <c r="B6553">
        <v>6552</v>
      </c>
      <c r="C6553" s="5">
        <v>7623114</v>
      </c>
      <c r="D6553">
        <v>58</v>
      </c>
    </row>
    <row r="6554" spans="2:4" x14ac:dyDescent="0.25">
      <c r="B6554">
        <v>6553</v>
      </c>
      <c r="C6554" s="5">
        <v>7624278</v>
      </c>
      <c r="D6554">
        <v>66</v>
      </c>
    </row>
    <row r="6555" spans="2:4" x14ac:dyDescent="0.25">
      <c r="B6555">
        <v>6554</v>
      </c>
      <c r="C6555" s="5">
        <v>7625442</v>
      </c>
      <c r="D6555">
        <v>77</v>
      </c>
    </row>
    <row r="6556" spans="2:4" x14ac:dyDescent="0.25">
      <c r="B6556">
        <v>6555</v>
      </c>
      <c r="C6556" s="5">
        <v>7626607</v>
      </c>
      <c r="D6556">
        <v>55</v>
      </c>
    </row>
    <row r="6557" spans="2:4" x14ac:dyDescent="0.25">
      <c r="B6557">
        <v>6556</v>
      </c>
      <c r="C6557" s="5">
        <v>7627771</v>
      </c>
      <c r="D6557">
        <v>55</v>
      </c>
    </row>
    <row r="6558" spans="2:4" x14ac:dyDescent="0.25">
      <c r="B6558">
        <v>6557</v>
      </c>
      <c r="C6558" s="5">
        <v>7628935</v>
      </c>
      <c r="D6558">
        <v>53</v>
      </c>
    </row>
    <row r="6559" spans="2:4" x14ac:dyDescent="0.25">
      <c r="B6559">
        <v>6558</v>
      </c>
      <c r="C6559" s="5">
        <v>7630099</v>
      </c>
      <c r="D6559">
        <v>53</v>
      </c>
    </row>
    <row r="6560" spans="2:4" x14ac:dyDescent="0.25">
      <c r="B6560">
        <v>6559</v>
      </c>
      <c r="C6560" s="5">
        <v>7631263</v>
      </c>
      <c r="D6560">
        <v>58</v>
      </c>
    </row>
    <row r="6561" spans="2:4" x14ac:dyDescent="0.25">
      <c r="B6561">
        <v>6560</v>
      </c>
      <c r="C6561" s="5">
        <v>7632427</v>
      </c>
      <c r="D6561">
        <v>66</v>
      </c>
    </row>
    <row r="6562" spans="2:4" x14ac:dyDescent="0.25">
      <c r="B6562">
        <v>6561</v>
      </c>
      <c r="C6562" s="5">
        <v>7633591</v>
      </c>
      <c r="D6562">
        <v>58</v>
      </c>
    </row>
    <row r="6563" spans="2:4" x14ac:dyDescent="0.25">
      <c r="B6563">
        <v>6562</v>
      </c>
      <c r="C6563" s="5">
        <v>7634755</v>
      </c>
      <c r="D6563">
        <v>56</v>
      </c>
    </row>
    <row r="6564" spans="2:4" x14ac:dyDescent="0.25">
      <c r="B6564">
        <v>6563</v>
      </c>
      <c r="C6564" s="5">
        <v>7635920</v>
      </c>
      <c r="D6564">
        <v>72</v>
      </c>
    </row>
    <row r="6565" spans="2:4" x14ac:dyDescent="0.25">
      <c r="B6565">
        <v>6564</v>
      </c>
      <c r="C6565" s="5">
        <v>7637084</v>
      </c>
      <c r="D6565">
        <v>63</v>
      </c>
    </row>
    <row r="6566" spans="2:4" x14ac:dyDescent="0.25">
      <c r="B6566">
        <v>6565</v>
      </c>
      <c r="C6566" s="5">
        <v>7638248</v>
      </c>
      <c r="D6566">
        <v>50</v>
      </c>
    </row>
    <row r="6567" spans="2:4" x14ac:dyDescent="0.25">
      <c r="B6567">
        <v>6566</v>
      </c>
      <c r="C6567" s="5">
        <v>7639412</v>
      </c>
      <c r="D6567">
        <v>73</v>
      </c>
    </row>
    <row r="6568" spans="2:4" x14ac:dyDescent="0.25">
      <c r="B6568">
        <v>6567</v>
      </c>
      <c r="C6568" s="5">
        <v>7640576</v>
      </c>
      <c r="D6568">
        <v>58</v>
      </c>
    </row>
    <row r="6569" spans="2:4" x14ac:dyDescent="0.25">
      <c r="B6569">
        <v>6568</v>
      </c>
      <c r="C6569" s="5">
        <v>7641740</v>
      </c>
      <c r="D6569">
        <v>60</v>
      </c>
    </row>
    <row r="6570" spans="2:4" x14ac:dyDescent="0.25">
      <c r="B6570">
        <v>6569</v>
      </c>
      <c r="C6570" s="5">
        <v>7642904</v>
      </c>
      <c r="D6570">
        <v>46</v>
      </c>
    </row>
    <row r="6571" spans="2:4" x14ac:dyDescent="0.25">
      <c r="B6571">
        <v>6570</v>
      </c>
      <c r="C6571" s="5">
        <v>7644069</v>
      </c>
      <c r="D6571">
        <v>53</v>
      </c>
    </row>
    <row r="6572" spans="2:4" x14ac:dyDescent="0.25">
      <c r="B6572">
        <v>6571</v>
      </c>
      <c r="C6572" s="5">
        <v>7645233</v>
      </c>
      <c r="D6572">
        <v>57</v>
      </c>
    </row>
    <row r="6573" spans="2:4" x14ac:dyDescent="0.25">
      <c r="B6573">
        <v>6572</v>
      </c>
      <c r="C6573" s="5">
        <v>7646397</v>
      </c>
      <c r="D6573">
        <v>55</v>
      </c>
    </row>
    <row r="6574" spans="2:4" x14ac:dyDescent="0.25">
      <c r="B6574">
        <v>6573</v>
      </c>
      <c r="C6574" s="5">
        <v>7647561</v>
      </c>
      <c r="D6574">
        <v>60</v>
      </c>
    </row>
    <row r="6575" spans="2:4" x14ac:dyDescent="0.25">
      <c r="B6575">
        <v>6574</v>
      </c>
      <c r="C6575" s="5">
        <v>7648725</v>
      </c>
      <c r="D6575">
        <v>56</v>
      </c>
    </row>
    <row r="6576" spans="2:4" x14ac:dyDescent="0.25">
      <c r="B6576">
        <v>6575</v>
      </c>
      <c r="C6576" s="5">
        <v>7649889</v>
      </c>
      <c r="D6576">
        <v>46</v>
      </c>
    </row>
    <row r="6577" spans="2:4" x14ac:dyDescent="0.25">
      <c r="B6577">
        <v>6576</v>
      </c>
      <c r="C6577" s="5">
        <v>7651053</v>
      </c>
      <c r="D6577">
        <v>65</v>
      </c>
    </row>
    <row r="6578" spans="2:4" x14ac:dyDescent="0.25">
      <c r="B6578">
        <v>6577</v>
      </c>
      <c r="C6578" s="5">
        <v>7652217</v>
      </c>
      <c r="D6578">
        <v>76</v>
      </c>
    </row>
    <row r="6579" spans="2:4" x14ac:dyDescent="0.25">
      <c r="B6579">
        <v>6578</v>
      </c>
      <c r="C6579" s="5">
        <v>7653382</v>
      </c>
      <c r="D6579">
        <v>62</v>
      </c>
    </row>
    <row r="6580" spans="2:4" x14ac:dyDescent="0.25">
      <c r="B6580">
        <v>6579</v>
      </c>
      <c r="C6580" s="5">
        <v>7654546</v>
      </c>
      <c r="D6580">
        <v>56</v>
      </c>
    </row>
    <row r="6581" spans="2:4" x14ac:dyDescent="0.25">
      <c r="B6581">
        <v>6580</v>
      </c>
      <c r="C6581" s="5">
        <v>7655710</v>
      </c>
      <c r="D6581">
        <v>55</v>
      </c>
    </row>
    <row r="6582" spans="2:4" x14ac:dyDescent="0.25">
      <c r="B6582">
        <v>6581</v>
      </c>
      <c r="C6582" s="5">
        <v>7656874</v>
      </c>
      <c r="D6582">
        <v>68</v>
      </c>
    </row>
    <row r="6583" spans="2:4" x14ac:dyDescent="0.25">
      <c r="B6583">
        <v>6582</v>
      </c>
      <c r="C6583" s="5">
        <v>7658038</v>
      </c>
      <c r="D6583">
        <v>58</v>
      </c>
    </row>
    <row r="6584" spans="2:4" x14ac:dyDescent="0.25">
      <c r="B6584">
        <v>6583</v>
      </c>
      <c r="C6584" s="5">
        <v>7659202</v>
      </c>
      <c r="D6584">
        <v>55</v>
      </c>
    </row>
    <row r="6585" spans="2:4" x14ac:dyDescent="0.25">
      <c r="B6585">
        <v>6584</v>
      </c>
      <c r="C6585" s="5">
        <v>7660366</v>
      </c>
      <c r="D6585">
        <v>57</v>
      </c>
    </row>
    <row r="6586" spans="2:4" x14ac:dyDescent="0.25">
      <c r="B6586">
        <v>6585</v>
      </c>
      <c r="C6586" s="5">
        <v>7661530</v>
      </c>
      <c r="D6586">
        <v>60</v>
      </c>
    </row>
    <row r="6587" spans="2:4" x14ac:dyDescent="0.25">
      <c r="B6587">
        <v>6586</v>
      </c>
      <c r="C6587" s="5">
        <v>7662695</v>
      </c>
      <c r="D6587">
        <v>70</v>
      </c>
    </row>
    <row r="6588" spans="2:4" x14ac:dyDescent="0.25">
      <c r="B6588">
        <v>6587</v>
      </c>
      <c r="C6588" s="5">
        <v>7663859</v>
      </c>
      <c r="D6588">
        <v>45</v>
      </c>
    </row>
    <row r="6589" spans="2:4" x14ac:dyDescent="0.25">
      <c r="B6589">
        <v>6588</v>
      </c>
      <c r="C6589" s="5">
        <v>7665023</v>
      </c>
      <c r="D6589">
        <v>57</v>
      </c>
    </row>
    <row r="6590" spans="2:4" x14ac:dyDescent="0.25">
      <c r="B6590">
        <v>6589</v>
      </c>
      <c r="C6590" s="5">
        <v>7666187</v>
      </c>
      <c r="D6590">
        <v>61</v>
      </c>
    </row>
    <row r="6591" spans="2:4" x14ac:dyDescent="0.25">
      <c r="B6591">
        <v>6590</v>
      </c>
      <c r="C6591" s="5">
        <v>7667351</v>
      </c>
      <c r="D6591">
        <v>56</v>
      </c>
    </row>
    <row r="6592" spans="2:4" x14ac:dyDescent="0.25">
      <c r="B6592">
        <v>6591</v>
      </c>
      <c r="C6592" s="5">
        <v>7668515</v>
      </c>
      <c r="D6592">
        <v>66</v>
      </c>
    </row>
    <row r="6593" spans="2:4" x14ac:dyDescent="0.25">
      <c r="B6593">
        <v>6592</v>
      </c>
      <c r="C6593" s="5">
        <v>7669679</v>
      </c>
      <c r="D6593">
        <v>83</v>
      </c>
    </row>
    <row r="6594" spans="2:4" x14ac:dyDescent="0.25">
      <c r="B6594">
        <v>6593</v>
      </c>
      <c r="C6594" s="5">
        <v>7670844</v>
      </c>
      <c r="D6594">
        <v>56</v>
      </c>
    </row>
    <row r="6595" spans="2:4" x14ac:dyDescent="0.25">
      <c r="B6595">
        <v>6594</v>
      </c>
      <c r="C6595" s="5">
        <v>7672008</v>
      </c>
      <c r="D6595">
        <v>64</v>
      </c>
    </row>
    <row r="6596" spans="2:4" x14ac:dyDescent="0.25">
      <c r="B6596">
        <v>6595</v>
      </c>
      <c r="C6596" s="5">
        <v>7673172</v>
      </c>
      <c r="D6596">
        <v>57</v>
      </c>
    </row>
    <row r="6597" spans="2:4" x14ac:dyDescent="0.25">
      <c r="B6597">
        <v>6596</v>
      </c>
      <c r="C6597" s="5">
        <v>7674336</v>
      </c>
      <c r="D6597">
        <v>51</v>
      </c>
    </row>
    <row r="6598" spans="2:4" x14ac:dyDescent="0.25">
      <c r="B6598">
        <v>6597</v>
      </c>
      <c r="C6598" s="5">
        <v>7675500</v>
      </c>
      <c r="D6598">
        <v>70</v>
      </c>
    </row>
    <row r="6599" spans="2:4" x14ac:dyDescent="0.25">
      <c r="B6599">
        <v>6598</v>
      </c>
      <c r="C6599" s="5">
        <v>7676664</v>
      </c>
      <c r="D6599">
        <v>65</v>
      </c>
    </row>
    <row r="6600" spans="2:4" x14ac:dyDescent="0.25">
      <c r="B6600">
        <v>6599</v>
      </c>
      <c r="C6600" s="5">
        <v>7677828</v>
      </c>
      <c r="D6600">
        <v>51</v>
      </c>
    </row>
    <row r="6601" spans="2:4" x14ac:dyDescent="0.25">
      <c r="B6601">
        <v>6600</v>
      </c>
      <c r="C6601" s="5">
        <v>7678992</v>
      </c>
      <c r="D6601">
        <v>60</v>
      </c>
    </row>
    <row r="6602" spans="2:4" x14ac:dyDescent="0.25">
      <c r="B6602">
        <v>6601</v>
      </c>
      <c r="C6602" s="5">
        <v>7680157</v>
      </c>
      <c r="D6602">
        <v>51</v>
      </c>
    </row>
    <row r="6603" spans="2:4" x14ac:dyDescent="0.25">
      <c r="B6603">
        <v>6602</v>
      </c>
      <c r="C6603" s="5">
        <v>7681321</v>
      </c>
      <c r="D6603">
        <v>61</v>
      </c>
    </row>
    <row r="6604" spans="2:4" x14ac:dyDescent="0.25">
      <c r="B6604">
        <v>6603</v>
      </c>
      <c r="C6604" s="5">
        <v>7682485</v>
      </c>
      <c r="D6604">
        <v>58</v>
      </c>
    </row>
    <row r="6605" spans="2:4" x14ac:dyDescent="0.25">
      <c r="B6605">
        <v>6604</v>
      </c>
      <c r="C6605" s="5">
        <v>7683649</v>
      </c>
      <c r="D6605">
        <v>62</v>
      </c>
    </row>
    <row r="6606" spans="2:4" x14ac:dyDescent="0.25">
      <c r="B6606">
        <v>6605</v>
      </c>
      <c r="C6606" s="5">
        <v>7684813</v>
      </c>
      <c r="D6606">
        <v>41</v>
      </c>
    </row>
    <row r="6607" spans="2:4" x14ac:dyDescent="0.25">
      <c r="B6607">
        <v>6606</v>
      </c>
      <c r="C6607" s="5">
        <v>7685977</v>
      </c>
      <c r="D6607">
        <v>67</v>
      </c>
    </row>
    <row r="6608" spans="2:4" x14ac:dyDescent="0.25">
      <c r="B6608">
        <v>6607</v>
      </c>
      <c r="C6608" s="5">
        <v>7687141</v>
      </c>
      <c r="D6608">
        <v>53</v>
      </c>
    </row>
    <row r="6609" spans="2:4" x14ac:dyDescent="0.25">
      <c r="B6609">
        <v>6608</v>
      </c>
      <c r="C6609" s="5">
        <v>7688305</v>
      </c>
      <c r="D6609">
        <v>41</v>
      </c>
    </row>
    <row r="6610" spans="2:4" x14ac:dyDescent="0.25">
      <c r="B6610">
        <v>6609</v>
      </c>
      <c r="C6610" s="5">
        <v>7689470</v>
      </c>
      <c r="D6610">
        <v>62</v>
      </c>
    </row>
    <row r="6611" spans="2:4" x14ac:dyDescent="0.25">
      <c r="B6611">
        <v>6610</v>
      </c>
      <c r="C6611" s="5">
        <v>7690634</v>
      </c>
      <c r="D6611">
        <v>44</v>
      </c>
    </row>
    <row r="6612" spans="2:4" x14ac:dyDescent="0.25">
      <c r="B6612">
        <v>6611</v>
      </c>
      <c r="C6612" s="5">
        <v>7691798</v>
      </c>
      <c r="D6612">
        <v>53</v>
      </c>
    </row>
    <row r="6613" spans="2:4" x14ac:dyDescent="0.25">
      <c r="B6613">
        <v>6612</v>
      </c>
      <c r="C6613" s="5">
        <v>7692962</v>
      </c>
      <c r="D6613">
        <v>48</v>
      </c>
    </row>
    <row r="6614" spans="2:4" x14ac:dyDescent="0.25">
      <c r="B6614">
        <v>6613</v>
      </c>
      <c r="C6614" s="5">
        <v>7694126</v>
      </c>
      <c r="D6614">
        <v>66</v>
      </c>
    </row>
    <row r="6615" spans="2:4" x14ac:dyDescent="0.25">
      <c r="B6615">
        <v>6614</v>
      </c>
      <c r="C6615" s="5">
        <v>7695290</v>
      </c>
      <c r="D6615">
        <v>45</v>
      </c>
    </row>
    <row r="6616" spans="2:4" x14ac:dyDescent="0.25">
      <c r="B6616">
        <v>6615</v>
      </c>
      <c r="C6616" s="5">
        <v>7696454</v>
      </c>
      <c r="D6616">
        <v>55</v>
      </c>
    </row>
    <row r="6617" spans="2:4" x14ac:dyDescent="0.25">
      <c r="B6617">
        <v>6616</v>
      </c>
      <c r="C6617" s="5">
        <v>7697619</v>
      </c>
      <c r="D6617">
        <v>64</v>
      </c>
    </row>
    <row r="6618" spans="2:4" x14ac:dyDescent="0.25">
      <c r="B6618">
        <v>6617</v>
      </c>
      <c r="C6618" s="5">
        <v>7698783</v>
      </c>
      <c r="D6618">
        <v>57</v>
      </c>
    </row>
    <row r="6619" spans="2:4" x14ac:dyDescent="0.25">
      <c r="B6619">
        <v>6618</v>
      </c>
      <c r="C6619" s="5">
        <v>7699947</v>
      </c>
      <c r="D6619">
        <v>53</v>
      </c>
    </row>
    <row r="6620" spans="2:4" x14ac:dyDescent="0.25">
      <c r="B6620">
        <v>6619</v>
      </c>
      <c r="C6620" s="5">
        <v>7701111</v>
      </c>
      <c r="D6620">
        <v>62</v>
      </c>
    </row>
    <row r="6621" spans="2:4" x14ac:dyDescent="0.25">
      <c r="B6621">
        <v>6620</v>
      </c>
      <c r="C6621" s="5">
        <v>7702275</v>
      </c>
      <c r="D6621">
        <v>57</v>
      </c>
    </row>
    <row r="6622" spans="2:4" x14ac:dyDescent="0.25">
      <c r="B6622">
        <v>6621</v>
      </c>
      <c r="C6622" s="5">
        <v>7703439</v>
      </c>
      <c r="D6622">
        <v>54</v>
      </c>
    </row>
    <row r="6623" spans="2:4" x14ac:dyDescent="0.25">
      <c r="B6623">
        <v>6622</v>
      </c>
      <c r="C6623" s="5">
        <v>7704603</v>
      </c>
      <c r="D6623">
        <v>67</v>
      </c>
    </row>
    <row r="6624" spans="2:4" x14ac:dyDescent="0.25">
      <c r="B6624">
        <v>6623</v>
      </c>
      <c r="C6624" s="5">
        <v>7705767</v>
      </c>
      <c r="D6624">
        <v>57</v>
      </c>
    </row>
    <row r="6625" spans="2:4" x14ac:dyDescent="0.25">
      <c r="B6625">
        <v>6624</v>
      </c>
      <c r="C6625" s="5">
        <v>7706932</v>
      </c>
      <c r="D6625">
        <v>51</v>
      </c>
    </row>
    <row r="6626" spans="2:4" x14ac:dyDescent="0.25">
      <c r="B6626">
        <v>6625</v>
      </c>
      <c r="C6626" s="5">
        <v>7708096</v>
      </c>
      <c r="D6626">
        <v>57</v>
      </c>
    </row>
    <row r="6627" spans="2:4" x14ac:dyDescent="0.25">
      <c r="B6627">
        <v>6626</v>
      </c>
      <c r="C6627" s="5">
        <v>7709260</v>
      </c>
      <c r="D6627">
        <v>55</v>
      </c>
    </row>
    <row r="6628" spans="2:4" x14ac:dyDescent="0.25">
      <c r="B6628">
        <v>6627</v>
      </c>
      <c r="C6628" s="5">
        <v>7710424</v>
      </c>
      <c r="D6628">
        <v>60</v>
      </c>
    </row>
    <row r="6629" spans="2:4" x14ac:dyDescent="0.25">
      <c r="B6629">
        <v>6628</v>
      </c>
      <c r="C6629" s="5">
        <v>7711588</v>
      </c>
      <c r="D6629">
        <v>60</v>
      </c>
    </row>
    <row r="6630" spans="2:4" x14ac:dyDescent="0.25">
      <c r="B6630">
        <v>6629</v>
      </c>
      <c r="C6630" s="5">
        <v>7712752</v>
      </c>
      <c r="D6630">
        <v>58</v>
      </c>
    </row>
    <row r="6631" spans="2:4" x14ac:dyDescent="0.25">
      <c r="B6631">
        <v>6630</v>
      </c>
      <c r="C6631" s="5">
        <v>7713916</v>
      </c>
      <c r="D6631">
        <v>65</v>
      </c>
    </row>
    <row r="6632" spans="2:4" x14ac:dyDescent="0.25">
      <c r="B6632">
        <v>6631</v>
      </c>
      <c r="C6632" s="5">
        <v>7715080</v>
      </c>
      <c r="D6632">
        <v>61</v>
      </c>
    </row>
    <row r="6633" spans="2:4" x14ac:dyDescent="0.25">
      <c r="B6633">
        <v>6632</v>
      </c>
      <c r="C6633" s="5">
        <v>7716245</v>
      </c>
      <c r="D6633">
        <v>58</v>
      </c>
    </row>
    <row r="6634" spans="2:4" x14ac:dyDescent="0.25">
      <c r="B6634">
        <v>6633</v>
      </c>
      <c r="C6634" s="5">
        <v>7717409</v>
      </c>
      <c r="D6634">
        <v>74</v>
      </c>
    </row>
    <row r="6635" spans="2:4" x14ac:dyDescent="0.25">
      <c r="B6635">
        <v>6634</v>
      </c>
      <c r="C6635" s="5">
        <v>7718573</v>
      </c>
      <c r="D6635">
        <v>53</v>
      </c>
    </row>
    <row r="6636" spans="2:4" x14ac:dyDescent="0.25">
      <c r="B6636">
        <v>6635</v>
      </c>
      <c r="C6636" s="5">
        <v>7719737</v>
      </c>
      <c r="D6636">
        <v>57</v>
      </c>
    </row>
    <row r="6637" spans="2:4" x14ac:dyDescent="0.25">
      <c r="B6637">
        <v>6636</v>
      </c>
      <c r="C6637" s="5">
        <v>7720901</v>
      </c>
      <c r="D6637">
        <v>67</v>
      </c>
    </row>
    <row r="6638" spans="2:4" x14ac:dyDescent="0.25">
      <c r="B6638">
        <v>6637</v>
      </c>
      <c r="C6638" s="5">
        <v>7722065</v>
      </c>
      <c r="D6638">
        <v>63</v>
      </c>
    </row>
    <row r="6639" spans="2:4" x14ac:dyDescent="0.25">
      <c r="B6639">
        <v>6638</v>
      </c>
      <c r="C6639" s="5">
        <v>7723229</v>
      </c>
      <c r="D6639">
        <v>72</v>
      </c>
    </row>
    <row r="6640" spans="2:4" x14ac:dyDescent="0.25">
      <c r="B6640">
        <v>6639</v>
      </c>
      <c r="C6640" s="5">
        <v>7724394</v>
      </c>
      <c r="D6640">
        <v>57</v>
      </c>
    </row>
    <row r="6641" spans="2:4" x14ac:dyDescent="0.25">
      <c r="B6641">
        <v>6640</v>
      </c>
      <c r="C6641" s="5">
        <v>7725558</v>
      </c>
      <c r="D6641">
        <v>55</v>
      </c>
    </row>
    <row r="6642" spans="2:4" x14ac:dyDescent="0.25">
      <c r="B6642">
        <v>6641</v>
      </c>
      <c r="C6642" s="5">
        <v>7726722</v>
      </c>
      <c r="D6642">
        <v>47</v>
      </c>
    </row>
    <row r="6643" spans="2:4" x14ac:dyDescent="0.25">
      <c r="B6643">
        <v>6642</v>
      </c>
      <c r="C6643" s="5">
        <v>7727886</v>
      </c>
      <c r="D6643">
        <v>57</v>
      </c>
    </row>
    <row r="6644" spans="2:4" x14ac:dyDescent="0.25">
      <c r="B6644">
        <v>6643</v>
      </c>
      <c r="C6644" s="5">
        <v>7729050</v>
      </c>
      <c r="D6644">
        <v>64</v>
      </c>
    </row>
    <row r="6645" spans="2:4" x14ac:dyDescent="0.25">
      <c r="B6645">
        <v>6644</v>
      </c>
      <c r="C6645" s="5">
        <v>7730214</v>
      </c>
      <c r="D6645">
        <v>51</v>
      </c>
    </row>
    <row r="6646" spans="2:4" x14ac:dyDescent="0.25">
      <c r="B6646">
        <v>6645</v>
      </c>
      <c r="C6646" s="5">
        <v>7731378</v>
      </c>
      <c r="D6646">
        <v>65</v>
      </c>
    </row>
    <row r="6647" spans="2:4" x14ac:dyDescent="0.25">
      <c r="B6647">
        <v>6646</v>
      </c>
      <c r="C6647" s="5">
        <v>7732542</v>
      </c>
      <c r="D6647">
        <v>46</v>
      </c>
    </row>
    <row r="6648" spans="2:4" x14ac:dyDescent="0.25">
      <c r="B6648">
        <v>6647</v>
      </c>
      <c r="C6648" s="5">
        <v>7733707</v>
      </c>
      <c r="D6648">
        <v>64</v>
      </c>
    </row>
    <row r="6649" spans="2:4" x14ac:dyDescent="0.25">
      <c r="B6649">
        <v>6648</v>
      </c>
      <c r="C6649" s="5">
        <v>7734871</v>
      </c>
      <c r="D6649">
        <v>49</v>
      </c>
    </row>
    <row r="6650" spans="2:4" x14ac:dyDescent="0.25">
      <c r="B6650">
        <v>6649</v>
      </c>
      <c r="C6650" s="5">
        <v>7736035</v>
      </c>
      <c r="D6650">
        <v>58</v>
      </c>
    </row>
    <row r="6651" spans="2:4" x14ac:dyDescent="0.25">
      <c r="B6651">
        <v>6650</v>
      </c>
      <c r="C6651" s="5">
        <v>7737199</v>
      </c>
      <c r="D6651">
        <v>68</v>
      </c>
    </row>
    <row r="6652" spans="2:4" x14ac:dyDescent="0.25">
      <c r="B6652">
        <v>6651</v>
      </c>
      <c r="C6652" s="5">
        <v>7738363</v>
      </c>
      <c r="D6652">
        <v>53</v>
      </c>
    </row>
    <row r="6653" spans="2:4" x14ac:dyDescent="0.25">
      <c r="B6653">
        <v>6652</v>
      </c>
      <c r="C6653" s="5">
        <v>7739527</v>
      </c>
      <c r="D6653">
        <v>63</v>
      </c>
    </row>
    <row r="6654" spans="2:4" x14ac:dyDescent="0.25">
      <c r="B6654">
        <v>6653</v>
      </c>
      <c r="C6654" s="5">
        <v>7740691</v>
      </c>
      <c r="D6654">
        <v>56</v>
      </c>
    </row>
    <row r="6655" spans="2:4" x14ac:dyDescent="0.25">
      <c r="B6655">
        <v>6654</v>
      </c>
      <c r="C6655" s="5">
        <v>7741855</v>
      </c>
      <c r="D6655">
        <v>47</v>
      </c>
    </row>
    <row r="6656" spans="2:4" x14ac:dyDescent="0.25">
      <c r="B6656">
        <v>6655</v>
      </c>
      <c r="C6656" s="5">
        <v>7743020</v>
      </c>
      <c r="D6656">
        <v>73</v>
      </c>
    </row>
    <row r="6657" spans="2:4" x14ac:dyDescent="0.25">
      <c r="B6657">
        <v>6656</v>
      </c>
      <c r="C6657" s="5">
        <v>7744184</v>
      </c>
      <c r="D6657">
        <v>53</v>
      </c>
    </row>
    <row r="6658" spans="2:4" x14ac:dyDescent="0.25">
      <c r="B6658">
        <v>6657</v>
      </c>
      <c r="C6658" s="5">
        <v>7745348</v>
      </c>
      <c r="D6658">
        <v>59</v>
      </c>
    </row>
    <row r="6659" spans="2:4" x14ac:dyDescent="0.25">
      <c r="B6659">
        <v>6658</v>
      </c>
      <c r="C6659" s="5">
        <v>7746512</v>
      </c>
      <c r="D6659">
        <v>72</v>
      </c>
    </row>
    <row r="6660" spans="2:4" x14ac:dyDescent="0.25">
      <c r="B6660">
        <v>6659</v>
      </c>
      <c r="C6660" s="5">
        <v>7747676</v>
      </c>
      <c r="D6660">
        <v>54</v>
      </c>
    </row>
    <row r="6661" spans="2:4" x14ac:dyDescent="0.25">
      <c r="B6661">
        <v>6660</v>
      </c>
      <c r="C6661" s="5">
        <v>7748840</v>
      </c>
      <c r="D6661">
        <v>63</v>
      </c>
    </row>
    <row r="6662" spans="2:4" x14ac:dyDescent="0.25">
      <c r="B6662">
        <v>6661</v>
      </c>
      <c r="C6662" s="5">
        <v>7750004</v>
      </c>
      <c r="D6662">
        <v>55</v>
      </c>
    </row>
    <row r="6663" spans="2:4" x14ac:dyDescent="0.25">
      <c r="B6663">
        <v>6662</v>
      </c>
      <c r="C6663" s="5">
        <v>7751169</v>
      </c>
      <c r="D6663">
        <v>54</v>
      </c>
    </row>
    <row r="6664" spans="2:4" x14ac:dyDescent="0.25">
      <c r="B6664">
        <v>6663</v>
      </c>
      <c r="C6664" s="5">
        <v>7752333</v>
      </c>
      <c r="D6664">
        <v>57</v>
      </c>
    </row>
    <row r="6665" spans="2:4" x14ac:dyDescent="0.25">
      <c r="B6665">
        <v>6664</v>
      </c>
      <c r="C6665" s="5">
        <v>7753497</v>
      </c>
      <c r="D6665">
        <v>61</v>
      </c>
    </row>
    <row r="6666" spans="2:4" x14ac:dyDescent="0.25">
      <c r="B6666">
        <v>6665</v>
      </c>
      <c r="C6666" s="5">
        <v>7754661</v>
      </c>
      <c r="D6666">
        <v>57</v>
      </c>
    </row>
    <row r="6667" spans="2:4" x14ac:dyDescent="0.25">
      <c r="B6667">
        <v>6666</v>
      </c>
      <c r="C6667" s="5">
        <v>7755825</v>
      </c>
      <c r="D6667">
        <v>65</v>
      </c>
    </row>
    <row r="6668" spans="2:4" x14ac:dyDescent="0.25">
      <c r="B6668">
        <v>6667</v>
      </c>
      <c r="C6668" s="5">
        <v>7756989</v>
      </c>
      <c r="D6668">
        <v>58</v>
      </c>
    </row>
    <row r="6669" spans="2:4" x14ac:dyDescent="0.25">
      <c r="B6669">
        <v>6668</v>
      </c>
      <c r="C6669" s="5">
        <v>7758153</v>
      </c>
      <c r="D6669">
        <v>52</v>
      </c>
    </row>
    <row r="6670" spans="2:4" x14ac:dyDescent="0.25">
      <c r="B6670">
        <v>6669</v>
      </c>
      <c r="C6670" s="5">
        <v>7759317</v>
      </c>
      <c r="D6670">
        <v>66</v>
      </c>
    </row>
    <row r="6671" spans="2:4" x14ac:dyDescent="0.25">
      <c r="B6671">
        <v>6670</v>
      </c>
      <c r="C6671" s="5">
        <v>7760482</v>
      </c>
      <c r="D6671">
        <v>61</v>
      </c>
    </row>
    <row r="6672" spans="2:4" x14ac:dyDescent="0.25">
      <c r="B6672">
        <v>6671</v>
      </c>
      <c r="C6672" s="5">
        <v>7761646</v>
      </c>
      <c r="D6672">
        <v>62</v>
      </c>
    </row>
    <row r="6673" spans="2:4" x14ac:dyDescent="0.25">
      <c r="B6673">
        <v>6672</v>
      </c>
      <c r="C6673" s="5">
        <v>7762810</v>
      </c>
      <c r="D6673">
        <v>48</v>
      </c>
    </row>
    <row r="6674" spans="2:4" x14ac:dyDescent="0.25">
      <c r="B6674">
        <v>6673</v>
      </c>
      <c r="C6674" s="5">
        <v>7763974</v>
      </c>
      <c r="D6674">
        <v>62</v>
      </c>
    </row>
    <row r="6675" spans="2:4" x14ac:dyDescent="0.25">
      <c r="B6675">
        <v>6674</v>
      </c>
      <c r="C6675" s="5">
        <v>7765138</v>
      </c>
      <c r="D6675">
        <v>59</v>
      </c>
    </row>
    <row r="6676" spans="2:4" x14ac:dyDescent="0.25">
      <c r="B6676">
        <v>6675</v>
      </c>
      <c r="C6676" s="5">
        <v>7766302</v>
      </c>
      <c r="D6676">
        <v>51</v>
      </c>
    </row>
    <row r="6677" spans="2:4" x14ac:dyDescent="0.25">
      <c r="B6677">
        <v>6676</v>
      </c>
      <c r="C6677" s="5">
        <v>7767466</v>
      </c>
      <c r="D6677">
        <v>62</v>
      </c>
    </row>
    <row r="6678" spans="2:4" x14ac:dyDescent="0.25">
      <c r="B6678">
        <v>6677</v>
      </c>
      <c r="C6678" s="5">
        <v>7768630</v>
      </c>
      <c r="D6678">
        <v>43</v>
      </c>
    </row>
    <row r="6679" spans="2:4" x14ac:dyDescent="0.25">
      <c r="B6679">
        <v>6678</v>
      </c>
      <c r="C6679" s="5">
        <v>7769795</v>
      </c>
      <c r="D6679">
        <v>69</v>
      </c>
    </row>
    <row r="6680" spans="2:4" x14ac:dyDescent="0.25">
      <c r="B6680">
        <v>6679</v>
      </c>
      <c r="C6680" s="5">
        <v>7770959</v>
      </c>
      <c r="D6680">
        <v>49</v>
      </c>
    </row>
    <row r="6681" spans="2:4" x14ac:dyDescent="0.25">
      <c r="B6681">
        <v>6680</v>
      </c>
      <c r="C6681" s="5">
        <v>7772123</v>
      </c>
      <c r="D6681">
        <v>63</v>
      </c>
    </row>
    <row r="6682" spans="2:4" x14ac:dyDescent="0.25">
      <c r="B6682">
        <v>6681</v>
      </c>
      <c r="C6682" s="5">
        <v>7773287</v>
      </c>
      <c r="D6682">
        <v>53</v>
      </c>
    </row>
    <row r="6683" spans="2:4" x14ac:dyDescent="0.25">
      <c r="B6683">
        <v>6682</v>
      </c>
      <c r="C6683" s="5">
        <v>7774451</v>
      </c>
      <c r="D6683">
        <v>61</v>
      </c>
    </row>
    <row r="6684" spans="2:4" x14ac:dyDescent="0.25">
      <c r="B6684">
        <v>6683</v>
      </c>
      <c r="C6684" s="5">
        <v>7775615</v>
      </c>
      <c r="D6684">
        <v>59</v>
      </c>
    </row>
    <row r="6685" spans="2:4" x14ac:dyDescent="0.25">
      <c r="B6685">
        <v>6684</v>
      </c>
      <c r="C6685" s="5">
        <v>7776779</v>
      </c>
      <c r="D6685">
        <v>72</v>
      </c>
    </row>
    <row r="6686" spans="2:4" x14ac:dyDescent="0.25">
      <c r="B6686">
        <v>6685</v>
      </c>
      <c r="C6686" s="5">
        <v>7777944</v>
      </c>
      <c r="D6686">
        <v>45</v>
      </c>
    </row>
    <row r="6687" spans="2:4" x14ac:dyDescent="0.25">
      <c r="B6687">
        <v>6686</v>
      </c>
      <c r="C6687" s="5">
        <v>7779108</v>
      </c>
      <c r="D6687">
        <v>57</v>
      </c>
    </row>
    <row r="6688" spans="2:4" x14ac:dyDescent="0.25">
      <c r="B6688">
        <v>6687</v>
      </c>
      <c r="C6688" s="5">
        <v>7780272</v>
      </c>
      <c r="D6688">
        <v>66</v>
      </c>
    </row>
    <row r="6689" spans="2:4" x14ac:dyDescent="0.25">
      <c r="B6689">
        <v>6688</v>
      </c>
      <c r="C6689" s="5">
        <v>7781436</v>
      </c>
      <c r="D6689">
        <v>62</v>
      </c>
    </row>
    <row r="6690" spans="2:4" x14ac:dyDescent="0.25">
      <c r="B6690">
        <v>6689</v>
      </c>
      <c r="C6690" s="5">
        <v>7782600</v>
      </c>
      <c r="D6690">
        <v>47</v>
      </c>
    </row>
    <row r="6691" spans="2:4" x14ac:dyDescent="0.25">
      <c r="B6691">
        <v>6690</v>
      </c>
      <c r="C6691" s="5">
        <v>7783764</v>
      </c>
      <c r="D6691">
        <v>58</v>
      </c>
    </row>
    <row r="6692" spans="2:4" x14ac:dyDescent="0.25">
      <c r="B6692">
        <v>6691</v>
      </c>
      <c r="C6692" s="5">
        <v>7784928</v>
      </c>
      <c r="D6692">
        <v>61</v>
      </c>
    </row>
    <row r="6693" spans="2:4" x14ac:dyDescent="0.25">
      <c r="B6693">
        <v>6692</v>
      </c>
      <c r="C6693" s="5">
        <v>7786092</v>
      </c>
      <c r="D6693">
        <v>55</v>
      </c>
    </row>
    <row r="6694" spans="2:4" x14ac:dyDescent="0.25">
      <c r="B6694">
        <v>6693</v>
      </c>
      <c r="C6694" s="5">
        <v>7787257</v>
      </c>
      <c r="D6694">
        <v>59</v>
      </c>
    </row>
    <row r="6695" spans="2:4" x14ac:dyDescent="0.25">
      <c r="B6695">
        <v>6694</v>
      </c>
      <c r="C6695" s="5">
        <v>7788421</v>
      </c>
      <c r="D6695">
        <v>61</v>
      </c>
    </row>
    <row r="6696" spans="2:4" x14ac:dyDescent="0.25">
      <c r="B6696">
        <v>6695</v>
      </c>
      <c r="C6696" s="5">
        <v>7789585</v>
      </c>
      <c r="D6696">
        <v>56</v>
      </c>
    </row>
    <row r="6697" spans="2:4" x14ac:dyDescent="0.25">
      <c r="B6697">
        <v>6696</v>
      </c>
      <c r="C6697" s="5">
        <v>7790749</v>
      </c>
      <c r="D6697">
        <v>52</v>
      </c>
    </row>
    <row r="6698" spans="2:4" x14ac:dyDescent="0.25">
      <c r="B6698">
        <v>6697</v>
      </c>
      <c r="C6698" s="5">
        <v>7791913</v>
      </c>
      <c r="D6698">
        <v>51</v>
      </c>
    </row>
    <row r="6699" spans="2:4" x14ac:dyDescent="0.25">
      <c r="B6699">
        <v>6698</v>
      </c>
      <c r="C6699" s="5">
        <v>7793077</v>
      </c>
      <c r="D6699">
        <v>56</v>
      </c>
    </row>
    <row r="6700" spans="2:4" x14ac:dyDescent="0.25">
      <c r="B6700">
        <v>6699</v>
      </c>
      <c r="C6700" s="5">
        <v>7794241</v>
      </c>
      <c r="D6700">
        <v>54</v>
      </c>
    </row>
    <row r="6701" spans="2:4" x14ac:dyDescent="0.25">
      <c r="B6701">
        <v>6700</v>
      </c>
      <c r="C6701" s="5">
        <v>7795405</v>
      </c>
      <c r="D6701">
        <v>59</v>
      </c>
    </row>
    <row r="6702" spans="2:4" x14ac:dyDescent="0.25">
      <c r="B6702">
        <v>6701</v>
      </c>
      <c r="C6702" s="5">
        <v>7796570</v>
      </c>
      <c r="D6702">
        <v>61</v>
      </c>
    </row>
    <row r="6703" spans="2:4" x14ac:dyDescent="0.25">
      <c r="B6703">
        <v>6702</v>
      </c>
      <c r="C6703" s="5">
        <v>7797734</v>
      </c>
      <c r="D6703">
        <v>60</v>
      </c>
    </row>
    <row r="6704" spans="2:4" x14ac:dyDescent="0.25">
      <c r="B6704">
        <v>6703</v>
      </c>
      <c r="C6704" s="5">
        <v>7798898</v>
      </c>
      <c r="D6704">
        <v>68</v>
      </c>
    </row>
    <row r="6705" spans="2:4" x14ac:dyDescent="0.25">
      <c r="B6705">
        <v>6704</v>
      </c>
      <c r="C6705" s="5">
        <v>7800062</v>
      </c>
      <c r="D6705">
        <v>63</v>
      </c>
    </row>
    <row r="6706" spans="2:4" x14ac:dyDescent="0.25">
      <c r="B6706">
        <v>6705</v>
      </c>
      <c r="C6706" s="5">
        <v>7801226</v>
      </c>
      <c r="D6706">
        <v>50</v>
      </c>
    </row>
    <row r="6707" spans="2:4" x14ac:dyDescent="0.25">
      <c r="B6707">
        <v>6706</v>
      </c>
      <c r="C6707" s="5">
        <v>7802390</v>
      </c>
      <c r="D6707">
        <v>40</v>
      </c>
    </row>
    <row r="6708" spans="2:4" x14ac:dyDescent="0.25">
      <c r="B6708">
        <v>6707</v>
      </c>
      <c r="C6708" s="5">
        <v>7803554</v>
      </c>
      <c r="D6708">
        <v>37</v>
      </c>
    </row>
    <row r="6709" spans="2:4" x14ac:dyDescent="0.25">
      <c r="B6709">
        <v>6708</v>
      </c>
      <c r="C6709" s="5">
        <v>7804719</v>
      </c>
      <c r="D6709">
        <v>56</v>
      </c>
    </row>
    <row r="6710" spans="2:4" x14ac:dyDescent="0.25">
      <c r="B6710">
        <v>6709</v>
      </c>
      <c r="C6710" s="5">
        <v>7805883</v>
      </c>
      <c r="D6710">
        <v>58</v>
      </c>
    </row>
    <row r="6711" spans="2:4" x14ac:dyDescent="0.25">
      <c r="B6711">
        <v>6710</v>
      </c>
      <c r="C6711" s="5">
        <v>7807047</v>
      </c>
      <c r="D6711">
        <v>57</v>
      </c>
    </row>
    <row r="6712" spans="2:4" x14ac:dyDescent="0.25">
      <c r="B6712">
        <v>6711</v>
      </c>
      <c r="C6712" s="5">
        <v>7808211</v>
      </c>
      <c r="D6712">
        <v>48</v>
      </c>
    </row>
    <row r="6713" spans="2:4" x14ac:dyDescent="0.25">
      <c r="B6713">
        <v>6712</v>
      </c>
      <c r="C6713" s="5">
        <v>7809375</v>
      </c>
      <c r="D6713">
        <v>54</v>
      </c>
    </row>
    <row r="6714" spans="2:4" x14ac:dyDescent="0.25">
      <c r="B6714">
        <v>6713</v>
      </c>
      <c r="C6714" s="5">
        <v>7810539</v>
      </c>
      <c r="D6714">
        <v>70</v>
      </c>
    </row>
    <row r="6715" spans="2:4" x14ac:dyDescent="0.25">
      <c r="B6715">
        <v>6714</v>
      </c>
      <c r="C6715" s="5">
        <v>7811703</v>
      </c>
      <c r="D6715">
        <v>62</v>
      </c>
    </row>
    <row r="6716" spans="2:4" x14ac:dyDescent="0.25">
      <c r="B6716">
        <v>6715</v>
      </c>
      <c r="C6716" s="5">
        <v>7812867</v>
      </c>
      <c r="D6716">
        <v>55</v>
      </c>
    </row>
    <row r="6717" spans="2:4" x14ac:dyDescent="0.25">
      <c r="B6717">
        <v>6716</v>
      </c>
      <c r="C6717" s="5">
        <v>7814032</v>
      </c>
      <c r="D6717">
        <v>62</v>
      </c>
    </row>
    <row r="6718" spans="2:4" x14ac:dyDescent="0.25">
      <c r="B6718">
        <v>6717</v>
      </c>
      <c r="C6718" s="5">
        <v>7815196</v>
      </c>
      <c r="D6718">
        <v>57</v>
      </c>
    </row>
    <row r="6719" spans="2:4" x14ac:dyDescent="0.25">
      <c r="B6719">
        <v>6718</v>
      </c>
      <c r="C6719" s="5">
        <v>7816360</v>
      </c>
      <c r="D6719">
        <v>61</v>
      </c>
    </row>
    <row r="6720" spans="2:4" x14ac:dyDescent="0.25">
      <c r="B6720">
        <v>6719</v>
      </c>
      <c r="C6720" s="5">
        <v>7817524</v>
      </c>
      <c r="D6720">
        <v>62</v>
      </c>
    </row>
    <row r="6721" spans="2:4" x14ac:dyDescent="0.25">
      <c r="B6721">
        <v>6720</v>
      </c>
      <c r="C6721" s="5">
        <v>7818688</v>
      </c>
      <c r="D6721">
        <v>47</v>
      </c>
    </row>
    <row r="6722" spans="2:4" x14ac:dyDescent="0.25">
      <c r="B6722">
        <v>6721</v>
      </c>
      <c r="C6722" s="5">
        <v>7819852</v>
      </c>
      <c r="D6722">
        <v>58</v>
      </c>
    </row>
    <row r="6723" spans="2:4" x14ac:dyDescent="0.25">
      <c r="B6723">
        <v>6722</v>
      </c>
      <c r="C6723" s="5">
        <v>7821016</v>
      </c>
      <c r="D6723">
        <v>50</v>
      </c>
    </row>
    <row r="6724" spans="2:4" x14ac:dyDescent="0.25">
      <c r="B6724">
        <v>6723</v>
      </c>
      <c r="C6724" s="5">
        <v>7822180</v>
      </c>
      <c r="D6724">
        <v>70</v>
      </c>
    </row>
    <row r="6725" spans="2:4" x14ac:dyDescent="0.25">
      <c r="B6725">
        <v>6724</v>
      </c>
      <c r="C6725" s="5">
        <v>7823345</v>
      </c>
      <c r="D6725">
        <v>52</v>
      </c>
    </row>
    <row r="6726" spans="2:4" x14ac:dyDescent="0.25">
      <c r="B6726">
        <v>6725</v>
      </c>
      <c r="C6726" s="5">
        <v>7824509</v>
      </c>
      <c r="D6726">
        <v>57</v>
      </c>
    </row>
    <row r="6727" spans="2:4" x14ac:dyDescent="0.25">
      <c r="B6727">
        <v>6726</v>
      </c>
      <c r="C6727" s="5">
        <v>7825673</v>
      </c>
      <c r="D6727">
        <v>53</v>
      </c>
    </row>
    <row r="6728" spans="2:4" x14ac:dyDescent="0.25">
      <c r="B6728">
        <v>6727</v>
      </c>
      <c r="C6728" s="5">
        <v>7826837</v>
      </c>
      <c r="D6728">
        <v>63</v>
      </c>
    </row>
    <row r="6729" spans="2:4" x14ac:dyDescent="0.25">
      <c r="B6729">
        <v>6728</v>
      </c>
      <c r="C6729" s="5">
        <v>7828001</v>
      </c>
      <c r="D6729">
        <v>52</v>
      </c>
    </row>
    <row r="6730" spans="2:4" x14ac:dyDescent="0.25">
      <c r="B6730">
        <v>6729</v>
      </c>
      <c r="C6730" s="5">
        <v>7829165</v>
      </c>
      <c r="D6730">
        <v>63</v>
      </c>
    </row>
    <row r="6731" spans="2:4" x14ac:dyDescent="0.25">
      <c r="B6731">
        <v>6730</v>
      </c>
      <c r="C6731" s="5">
        <v>7830329</v>
      </c>
      <c r="D6731">
        <v>47</v>
      </c>
    </row>
    <row r="6732" spans="2:4" x14ac:dyDescent="0.25">
      <c r="B6732">
        <v>6731</v>
      </c>
      <c r="C6732" s="5">
        <v>7831494</v>
      </c>
      <c r="D6732">
        <v>74</v>
      </c>
    </row>
    <row r="6733" spans="2:4" x14ac:dyDescent="0.25">
      <c r="B6733">
        <v>6732</v>
      </c>
      <c r="C6733" s="5">
        <v>7832658</v>
      </c>
      <c r="D6733">
        <v>67</v>
      </c>
    </row>
    <row r="6734" spans="2:4" x14ac:dyDescent="0.25">
      <c r="B6734">
        <v>6733</v>
      </c>
      <c r="C6734" s="5">
        <v>7833822</v>
      </c>
      <c r="D6734">
        <v>58</v>
      </c>
    </row>
    <row r="6735" spans="2:4" x14ac:dyDescent="0.25">
      <c r="B6735">
        <v>6734</v>
      </c>
      <c r="C6735" s="5">
        <v>7834986</v>
      </c>
      <c r="D6735">
        <v>57</v>
      </c>
    </row>
    <row r="6736" spans="2:4" x14ac:dyDescent="0.25">
      <c r="B6736">
        <v>6735</v>
      </c>
      <c r="C6736" s="5">
        <v>7836150</v>
      </c>
      <c r="D6736">
        <v>73</v>
      </c>
    </row>
    <row r="6737" spans="2:4" x14ac:dyDescent="0.25">
      <c r="B6737">
        <v>6736</v>
      </c>
      <c r="C6737" s="5">
        <v>7837314</v>
      </c>
      <c r="D6737">
        <v>53</v>
      </c>
    </row>
    <row r="6738" spans="2:4" x14ac:dyDescent="0.25">
      <c r="B6738">
        <v>6737</v>
      </c>
      <c r="C6738" s="5">
        <v>7838478</v>
      </c>
      <c r="D6738">
        <v>58</v>
      </c>
    </row>
    <row r="6739" spans="2:4" x14ac:dyDescent="0.25">
      <c r="B6739">
        <v>6738</v>
      </c>
      <c r="C6739" s="5">
        <v>7839642</v>
      </c>
      <c r="D6739">
        <v>57</v>
      </c>
    </row>
    <row r="6740" spans="2:4" x14ac:dyDescent="0.25">
      <c r="B6740">
        <v>6739</v>
      </c>
      <c r="C6740" s="5">
        <v>7840807</v>
      </c>
      <c r="D6740">
        <v>58</v>
      </c>
    </row>
    <row r="6741" spans="2:4" x14ac:dyDescent="0.25">
      <c r="B6741">
        <v>6740</v>
      </c>
      <c r="C6741" s="5">
        <v>7841971</v>
      </c>
      <c r="D6741">
        <v>64</v>
      </c>
    </row>
    <row r="6742" spans="2:4" x14ac:dyDescent="0.25">
      <c r="B6742">
        <v>6741</v>
      </c>
      <c r="C6742" s="5">
        <v>7843135</v>
      </c>
      <c r="D6742">
        <v>69</v>
      </c>
    </row>
    <row r="6743" spans="2:4" x14ac:dyDescent="0.25">
      <c r="B6743">
        <v>6742</v>
      </c>
      <c r="C6743" s="5">
        <v>7844299</v>
      </c>
      <c r="D6743">
        <v>55</v>
      </c>
    </row>
    <row r="6744" spans="2:4" x14ac:dyDescent="0.25">
      <c r="B6744">
        <v>6743</v>
      </c>
      <c r="C6744" s="5">
        <v>7845463</v>
      </c>
      <c r="D6744">
        <v>63</v>
      </c>
    </row>
    <row r="6745" spans="2:4" x14ac:dyDescent="0.25">
      <c r="B6745">
        <v>6744</v>
      </c>
      <c r="C6745" s="5">
        <v>7846627</v>
      </c>
      <c r="D6745">
        <v>56</v>
      </c>
    </row>
    <row r="6746" spans="2:4" x14ac:dyDescent="0.25">
      <c r="B6746">
        <v>6745</v>
      </c>
      <c r="C6746" s="5">
        <v>7847791</v>
      </c>
      <c r="D6746">
        <v>68</v>
      </c>
    </row>
    <row r="6747" spans="2:4" x14ac:dyDescent="0.25">
      <c r="B6747">
        <v>6746</v>
      </c>
      <c r="C6747" s="5">
        <v>7848955</v>
      </c>
      <c r="D6747">
        <v>58</v>
      </c>
    </row>
    <row r="6748" spans="2:4" x14ac:dyDescent="0.25">
      <c r="B6748">
        <v>6747</v>
      </c>
      <c r="C6748" s="5">
        <v>7850120</v>
      </c>
      <c r="D6748">
        <v>61</v>
      </c>
    </row>
    <row r="6749" spans="2:4" x14ac:dyDescent="0.25">
      <c r="B6749">
        <v>6748</v>
      </c>
      <c r="C6749" s="5">
        <v>7851284</v>
      </c>
      <c r="D6749">
        <v>53</v>
      </c>
    </row>
    <row r="6750" spans="2:4" x14ac:dyDescent="0.25">
      <c r="B6750">
        <v>6749</v>
      </c>
      <c r="C6750" s="5">
        <v>7852448</v>
      </c>
      <c r="D6750">
        <v>63</v>
      </c>
    </row>
    <row r="6751" spans="2:4" x14ac:dyDescent="0.25">
      <c r="B6751">
        <v>6750</v>
      </c>
      <c r="C6751" s="5">
        <v>7853612</v>
      </c>
      <c r="D6751">
        <v>63</v>
      </c>
    </row>
    <row r="6752" spans="2:4" x14ac:dyDescent="0.25">
      <c r="B6752">
        <v>6751</v>
      </c>
      <c r="C6752" s="5">
        <v>7854776</v>
      </c>
      <c r="D6752">
        <v>79</v>
      </c>
    </row>
    <row r="6753" spans="2:4" x14ac:dyDescent="0.25">
      <c r="B6753">
        <v>6752</v>
      </c>
      <c r="C6753" s="5">
        <v>7855940</v>
      </c>
      <c r="D6753">
        <v>67</v>
      </c>
    </row>
    <row r="6754" spans="2:4" x14ac:dyDescent="0.25">
      <c r="B6754">
        <v>6753</v>
      </c>
      <c r="C6754" s="5">
        <v>7857104</v>
      </c>
      <c r="D6754">
        <v>65</v>
      </c>
    </row>
    <row r="6755" spans="2:4" x14ac:dyDescent="0.25">
      <c r="B6755">
        <v>6754</v>
      </c>
      <c r="C6755" s="5">
        <v>7858269</v>
      </c>
      <c r="D6755">
        <v>55</v>
      </c>
    </row>
    <row r="6756" spans="2:4" x14ac:dyDescent="0.25">
      <c r="B6756">
        <v>6755</v>
      </c>
      <c r="C6756" s="5">
        <v>7859433</v>
      </c>
      <c r="D6756">
        <v>66</v>
      </c>
    </row>
    <row r="6757" spans="2:4" x14ac:dyDescent="0.25">
      <c r="B6757">
        <v>6756</v>
      </c>
      <c r="C6757" s="5">
        <v>7860597</v>
      </c>
      <c r="D6757">
        <v>51</v>
      </c>
    </row>
    <row r="6758" spans="2:4" x14ac:dyDescent="0.25">
      <c r="B6758">
        <v>6757</v>
      </c>
      <c r="C6758" s="5">
        <v>7861761</v>
      </c>
      <c r="D6758">
        <v>64</v>
      </c>
    </row>
    <row r="6759" spans="2:4" x14ac:dyDescent="0.25">
      <c r="B6759">
        <v>6758</v>
      </c>
      <c r="C6759" s="5">
        <v>7862925</v>
      </c>
      <c r="D6759">
        <v>52</v>
      </c>
    </row>
    <row r="6760" spans="2:4" x14ac:dyDescent="0.25">
      <c r="B6760">
        <v>6759</v>
      </c>
      <c r="C6760" s="5">
        <v>7864089</v>
      </c>
      <c r="D6760">
        <v>65</v>
      </c>
    </row>
    <row r="6761" spans="2:4" x14ac:dyDescent="0.25">
      <c r="B6761">
        <v>6760</v>
      </c>
      <c r="C6761" s="5">
        <v>7865253</v>
      </c>
      <c r="D6761">
        <v>52</v>
      </c>
    </row>
    <row r="6762" spans="2:4" x14ac:dyDescent="0.25">
      <c r="B6762">
        <v>6761</v>
      </c>
      <c r="C6762" s="5">
        <v>7866417</v>
      </c>
      <c r="D6762">
        <v>48</v>
      </c>
    </row>
    <row r="6763" spans="2:4" x14ac:dyDescent="0.25">
      <c r="B6763">
        <v>6762</v>
      </c>
      <c r="C6763" s="5">
        <v>7867582</v>
      </c>
      <c r="D6763">
        <v>63</v>
      </c>
    </row>
    <row r="6764" spans="2:4" x14ac:dyDescent="0.25">
      <c r="B6764">
        <v>6763</v>
      </c>
      <c r="C6764" s="5">
        <v>7868746</v>
      </c>
      <c r="D6764">
        <v>52</v>
      </c>
    </row>
    <row r="6765" spans="2:4" x14ac:dyDescent="0.25">
      <c r="B6765">
        <v>6764</v>
      </c>
      <c r="C6765" s="5">
        <v>7869910</v>
      </c>
      <c r="D6765">
        <v>63</v>
      </c>
    </row>
    <row r="6766" spans="2:4" x14ac:dyDescent="0.25">
      <c r="B6766">
        <v>6765</v>
      </c>
      <c r="C6766" s="5">
        <v>7871074</v>
      </c>
      <c r="D6766">
        <v>48</v>
      </c>
    </row>
    <row r="6767" spans="2:4" x14ac:dyDescent="0.25">
      <c r="B6767">
        <v>6766</v>
      </c>
      <c r="C6767" s="5">
        <v>7872238</v>
      </c>
      <c r="D6767">
        <v>66</v>
      </c>
    </row>
    <row r="6768" spans="2:4" x14ac:dyDescent="0.25">
      <c r="B6768">
        <v>6767</v>
      </c>
      <c r="C6768" s="5">
        <v>7873402</v>
      </c>
      <c r="D6768">
        <v>60</v>
      </c>
    </row>
    <row r="6769" spans="2:4" x14ac:dyDescent="0.25">
      <c r="B6769">
        <v>6768</v>
      </c>
      <c r="C6769" s="5">
        <v>7874566</v>
      </c>
      <c r="D6769">
        <v>61</v>
      </c>
    </row>
    <row r="6770" spans="2:4" x14ac:dyDescent="0.25">
      <c r="B6770">
        <v>6769</v>
      </c>
      <c r="C6770" s="5">
        <v>7875730</v>
      </c>
      <c r="D6770">
        <v>61</v>
      </c>
    </row>
    <row r="6771" spans="2:4" x14ac:dyDescent="0.25">
      <c r="B6771">
        <v>6770</v>
      </c>
      <c r="C6771" s="5">
        <v>7876895</v>
      </c>
      <c r="D6771">
        <v>69</v>
      </c>
    </row>
    <row r="6772" spans="2:4" x14ac:dyDescent="0.25">
      <c r="B6772">
        <v>6771</v>
      </c>
      <c r="C6772" s="5">
        <v>7878059</v>
      </c>
      <c r="D6772">
        <v>55</v>
      </c>
    </row>
    <row r="6773" spans="2:4" x14ac:dyDescent="0.25">
      <c r="B6773">
        <v>6772</v>
      </c>
      <c r="C6773" s="5">
        <v>7879223</v>
      </c>
      <c r="D6773">
        <v>54</v>
      </c>
    </row>
    <row r="6774" spans="2:4" x14ac:dyDescent="0.25">
      <c r="B6774">
        <v>6773</v>
      </c>
      <c r="C6774" s="5">
        <v>7880387</v>
      </c>
      <c r="D6774">
        <v>51</v>
      </c>
    </row>
    <row r="6775" spans="2:4" x14ac:dyDescent="0.25">
      <c r="B6775">
        <v>6774</v>
      </c>
      <c r="C6775" s="5">
        <v>7881551</v>
      </c>
      <c r="D6775">
        <v>62</v>
      </c>
    </row>
    <row r="6776" spans="2:4" x14ac:dyDescent="0.25">
      <c r="B6776">
        <v>6775</v>
      </c>
      <c r="C6776" s="5">
        <v>7882715</v>
      </c>
      <c r="D6776">
        <v>55</v>
      </c>
    </row>
    <row r="6777" spans="2:4" x14ac:dyDescent="0.25">
      <c r="B6777">
        <v>6776</v>
      </c>
      <c r="C6777" s="5">
        <v>7883879</v>
      </c>
      <c r="D6777">
        <v>45</v>
      </c>
    </row>
    <row r="6778" spans="2:4" x14ac:dyDescent="0.25">
      <c r="B6778">
        <v>6777</v>
      </c>
      <c r="C6778" s="5">
        <v>7885044</v>
      </c>
      <c r="D6778">
        <v>53</v>
      </c>
    </row>
    <row r="6779" spans="2:4" x14ac:dyDescent="0.25">
      <c r="B6779">
        <v>6778</v>
      </c>
      <c r="C6779" s="5">
        <v>7886208</v>
      </c>
      <c r="D6779">
        <v>55</v>
      </c>
    </row>
    <row r="6780" spans="2:4" x14ac:dyDescent="0.25">
      <c r="B6780">
        <v>6779</v>
      </c>
      <c r="C6780" s="5">
        <v>7887372</v>
      </c>
      <c r="D6780">
        <v>47</v>
      </c>
    </row>
    <row r="6781" spans="2:4" x14ac:dyDescent="0.25">
      <c r="B6781">
        <v>6780</v>
      </c>
      <c r="C6781" s="5">
        <v>7888536</v>
      </c>
      <c r="D6781">
        <v>72</v>
      </c>
    </row>
    <row r="6782" spans="2:4" x14ac:dyDescent="0.25">
      <c r="B6782">
        <v>6781</v>
      </c>
      <c r="C6782" s="5">
        <v>7889700</v>
      </c>
      <c r="D6782">
        <v>55</v>
      </c>
    </row>
    <row r="6783" spans="2:4" x14ac:dyDescent="0.25">
      <c r="B6783">
        <v>6782</v>
      </c>
      <c r="C6783" s="5">
        <v>7890864</v>
      </c>
      <c r="D6783">
        <v>51</v>
      </c>
    </row>
    <row r="6784" spans="2:4" x14ac:dyDescent="0.25">
      <c r="B6784">
        <v>6783</v>
      </c>
      <c r="C6784" s="5">
        <v>7892028</v>
      </c>
      <c r="D6784">
        <v>69</v>
      </c>
    </row>
    <row r="6785" spans="2:4" x14ac:dyDescent="0.25">
      <c r="B6785">
        <v>6784</v>
      </c>
      <c r="C6785" s="5">
        <v>7893192</v>
      </c>
      <c r="D6785">
        <v>61</v>
      </c>
    </row>
    <row r="6786" spans="2:4" x14ac:dyDescent="0.25">
      <c r="B6786">
        <v>6785</v>
      </c>
      <c r="C6786" s="5">
        <v>7894357</v>
      </c>
      <c r="D6786">
        <v>56</v>
      </c>
    </row>
    <row r="6787" spans="2:4" x14ac:dyDescent="0.25">
      <c r="B6787">
        <v>6786</v>
      </c>
      <c r="C6787" s="5">
        <v>7895521</v>
      </c>
      <c r="D6787">
        <v>60</v>
      </c>
    </row>
    <row r="6788" spans="2:4" x14ac:dyDescent="0.25">
      <c r="B6788">
        <v>6787</v>
      </c>
      <c r="C6788" s="5">
        <v>7896685</v>
      </c>
      <c r="D6788">
        <v>61</v>
      </c>
    </row>
    <row r="6789" spans="2:4" x14ac:dyDescent="0.25">
      <c r="B6789">
        <v>6788</v>
      </c>
      <c r="C6789" s="5">
        <v>7897849</v>
      </c>
      <c r="D6789">
        <v>63</v>
      </c>
    </row>
    <row r="6790" spans="2:4" x14ac:dyDescent="0.25">
      <c r="B6790">
        <v>6789</v>
      </c>
      <c r="C6790" s="5">
        <v>7899013</v>
      </c>
      <c r="D6790">
        <v>48</v>
      </c>
    </row>
    <row r="6791" spans="2:4" x14ac:dyDescent="0.25">
      <c r="B6791">
        <v>6790</v>
      </c>
      <c r="C6791" s="5">
        <v>7900177</v>
      </c>
      <c r="D6791">
        <v>57</v>
      </c>
    </row>
    <row r="6792" spans="2:4" x14ac:dyDescent="0.25">
      <c r="B6792">
        <v>6791</v>
      </c>
      <c r="C6792" s="5">
        <v>7901341</v>
      </c>
      <c r="D6792">
        <v>47</v>
      </c>
    </row>
    <row r="6793" spans="2:4" x14ac:dyDescent="0.25">
      <c r="B6793">
        <v>6792</v>
      </c>
      <c r="C6793" s="5">
        <v>7902505</v>
      </c>
      <c r="D6793">
        <v>68</v>
      </c>
    </row>
    <row r="6794" spans="2:4" x14ac:dyDescent="0.25">
      <c r="B6794">
        <v>6793</v>
      </c>
      <c r="C6794" s="5">
        <v>7903670</v>
      </c>
      <c r="D6794">
        <v>56</v>
      </c>
    </row>
    <row r="6795" spans="2:4" x14ac:dyDescent="0.25">
      <c r="B6795">
        <v>6794</v>
      </c>
      <c r="C6795" s="5">
        <v>7904834</v>
      </c>
      <c r="D6795">
        <v>56</v>
      </c>
    </row>
    <row r="6796" spans="2:4" x14ac:dyDescent="0.25">
      <c r="B6796">
        <v>6795</v>
      </c>
      <c r="C6796" s="5">
        <v>7905998</v>
      </c>
      <c r="D6796">
        <v>44</v>
      </c>
    </row>
    <row r="6797" spans="2:4" x14ac:dyDescent="0.25">
      <c r="B6797">
        <v>6796</v>
      </c>
      <c r="C6797" s="5">
        <v>7907162</v>
      </c>
      <c r="D6797">
        <v>60</v>
      </c>
    </row>
    <row r="6798" spans="2:4" x14ac:dyDescent="0.25">
      <c r="B6798">
        <v>6797</v>
      </c>
      <c r="C6798" s="5">
        <v>7908326</v>
      </c>
      <c r="D6798">
        <v>51</v>
      </c>
    </row>
    <row r="6799" spans="2:4" x14ac:dyDescent="0.25">
      <c r="B6799">
        <v>6798</v>
      </c>
      <c r="C6799" s="5">
        <v>7909490</v>
      </c>
      <c r="D6799">
        <v>69</v>
      </c>
    </row>
    <row r="6800" spans="2:4" x14ac:dyDescent="0.25">
      <c r="B6800">
        <v>6799</v>
      </c>
      <c r="C6800" s="5">
        <v>7910654</v>
      </c>
      <c r="D6800">
        <v>45</v>
      </c>
    </row>
    <row r="6801" spans="2:4" x14ac:dyDescent="0.25">
      <c r="B6801">
        <v>6800</v>
      </c>
      <c r="C6801" s="5">
        <v>7911819</v>
      </c>
      <c r="D6801">
        <v>49</v>
      </c>
    </row>
    <row r="6802" spans="2:4" x14ac:dyDescent="0.25">
      <c r="B6802">
        <v>6801</v>
      </c>
      <c r="C6802" s="5">
        <v>7912983</v>
      </c>
      <c r="D6802">
        <v>67</v>
      </c>
    </row>
    <row r="6803" spans="2:4" x14ac:dyDescent="0.25">
      <c r="B6803">
        <v>6802</v>
      </c>
      <c r="C6803" s="5">
        <v>7914147</v>
      </c>
      <c r="D6803">
        <v>66</v>
      </c>
    </row>
    <row r="6804" spans="2:4" x14ac:dyDescent="0.25">
      <c r="B6804">
        <v>6803</v>
      </c>
      <c r="C6804" s="5">
        <v>7915311</v>
      </c>
      <c r="D6804">
        <v>71</v>
      </c>
    </row>
    <row r="6805" spans="2:4" x14ac:dyDescent="0.25">
      <c r="B6805">
        <v>6804</v>
      </c>
      <c r="C6805" s="5">
        <v>7916475</v>
      </c>
      <c r="D6805">
        <v>59</v>
      </c>
    </row>
    <row r="6806" spans="2:4" x14ac:dyDescent="0.25">
      <c r="B6806">
        <v>6805</v>
      </c>
      <c r="C6806" s="5">
        <v>7917639</v>
      </c>
      <c r="D6806">
        <v>55</v>
      </c>
    </row>
    <row r="6807" spans="2:4" x14ac:dyDescent="0.25">
      <c r="B6807">
        <v>6806</v>
      </c>
      <c r="C6807" s="5">
        <v>7918803</v>
      </c>
      <c r="D6807">
        <v>53</v>
      </c>
    </row>
    <row r="6808" spans="2:4" x14ac:dyDescent="0.25">
      <c r="B6808">
        <v>6807</v>
      </c>
      <c r="C6808" s="5">
        <v>7919967</v>
      </c>
      <c r="D6808">
        <v>61</v>
      </c>
    </row>
    <row r="6809" spans="2:4" x14ac:dyDescent="0.25">
      <c r="B6809">
        <v>6808</v>
      </c>
      <c r="C6809" s="5">
        <v>7921132</v>
      </c>
      <c r="D6809">
        <v>66</v>
      </c>
    </row>
    <row r="6810" spans="2:4" x14ac:dyDescent="0.25">
      <c r="B6810">
        <v>6809</v>
      </c>
      <c r="C6810" s="5">
        <v>7922296</v>
      </c>
      <c r="D6810">
        <v>67</v>
      </c>
    </row>
    <row r="6811" spans="2:4" x14ac:dyDescent="0.25">
      <c r="B6811">
        <v>6810</v>
      </c>
      <c r="C6811" s="5">
        <v>7923460</v>
      </c>
      <c r="D6811">
        <v>61</v>
      </c>
    </row>
    <row r="6812" spans="2:4" x14ac:dyDescent="0.25">
      <c r="B6812">
        <v>6811</v>
      </c>
      <c r="C6812" s="5">
        <v>7924624</v>
      </c>
      <c r="D6812">
        <v>58</v>
      </c>
    </row>
    <row r="6813" spans="2:4" x14ac:dyDescent="0.25">
      <c r="B6813">
        <v>6812</v>
      </c>
      <c r="C6813" s="5">
        <v>7925788</v>
      </c>
      <c r="D6813">
        <v>53</v>
      </c>
    </row>
    <row r="6814" spans="2:4" x14ac:dyDescent="0.25">
      <c r="B6814">
        <v>6813</v>
      </c>
      <c r="C6814" s="5">
        <v>7926952</v>
      </c>
      <c r="D6814">
        <v>66</v>
      </c>
    </row>
    <row r="6815" spans="2:4" x14ac:dyDescent="0.25">
      <c r="B6815">
        <v>6814</v>
      </c>
      <c r="C6815" s="5">
        <v>7928116</v>
      </c>
      <c r="D6815">
        <v>70</v>
      </c>
    </row>
    <row r="6816" spans="2:4" x14ac:dyDescent="0.25">
      <c r="B6816">
        <v>6815</v>
      </c>
      <c r="C6816" s="5">
        <v>7929280</v>
      </c>
      <c r="D6816">
        <v>56</v>
      </c>
    </row>
    <row r="6817" spans="2:4" x14ac:dyDescent="0.25">
      <c r="B6817">
        <v>6816</v>
      </c>
      <c r="C6817" s="5">
        <v>7930445</v>
      </c>
      <c r="D6817">
        <v>51</v>
      </c>
    </row>
    <row r="6818" spans="2:4" x14ac:dyDescent="0.25">
      <c r="B6818">
        <v>6817</v>
      </c>
      <c r="C6818" s="5">
        <v>7931609</v>
      </c>
      <c r="D6818">
        <v>66</v>
      </c>
    </row>
    <row r="6819" spans="2:4" x14ac:dyDescent="0.25">
      <c r="B6819">
        <v>6818</v>
      </c>
      <c r="C6819" s="5">
        <v>7932773</v>
      </c>
      <c r="D6819">
        <v>65</v>
      </c>
    </row>
    <row r="6820" spans="2:4" x14ac:dyDescent="0.25">
      <c r="B6820">
        <v>6819</v>
      </c>
      <c r="C6820" s="5">
        <v>7933937</v>
      </c>
      <c r="D6820">
        <v>60</v>
      </c>
    </row>
    <row r="6821" spans="2:4" x14ac:dyDescent="0.25">
      <c r="B6821">
        <v>6820</v>
      </c>
      <c r="C6821" s="5">
        <v>7935101</v>
      </c>
      <c r="D6821">
        <v>54</v>
      </c>
    </row>
    <row r="6822" spans="2:4" x14ac:dyDescent="0.25">
      <c r="B6822">
        <v>6821</v>
      </c>
      <c r="C6822" s="5">
        <v>7936265</v>
      </c>
      <c r="D6822">
        <v>77</v>
      </c>
    </row>
    <row r="6823" spans="2:4" x14ac:dyDescent="0.25">
      <c r="B6823">
        <v>6822</v>
      </c>
      <c r="C6823" s="5">
        <v>7937429</v>
      </c>
      <c r="D6823">
        <v>61</v>
      </c>
    </row>
    <row r="6824" spans="2:4" x14ac:dyDescent="0.25">
      <c r="B6824">
        <v>6823</v>
      </c>
      <c r="C6824" s="5">
        <v>7938594</v>
      </c>
      <c r="D6824">
        <v>64</v>
      </c>
    </row>
    <row r="6825" spans="2:4" x14ac:dyDescent="0.25">
      <c r="B6825">
        <v>6824</v>
      </c>
      <c r="C6825" s="5">
        <v>7939758</v>
      </c>
      <c r="D6825">
        <v>60</v>
      </c>
    </row>
    <row r="6826" spans="2:4" x14ac:dyDescent="0.25">
      <c r="B6826">
        <v>6825</v>
      </c>
      <c r="C6826" s="5">
        <v>7940922</v>
      </c>
      <c r="D6826">
        <v>55</v>
      </c>
    </row>
    <row r="6827" spans="2:4" x14ac:dyDescent="0.25">
      <c r="B6827">
        <v>6826</v>
      </c>
      <c r="C6827" s="5">
        <v>7942086</v>
      </c>
      <c r="D6827">
        <v>60</v>
      </c>
    </row>
    <row r="6828" spans="2:4" x14ac:dyDescent="0.25">
      <c r="B6828">
        <v>6827</v>
      </c>
      <c r="C6828" s="5">
        <v>7943250</v>
      </c>
      <c r="D6828">
        <v>69</v>
      </c>
    </row>
    <row r="6829" spans="2:4" x14ac:dyDescent="0.25">
      <c r="B6829">
        <v>6828</v>
      </c>
      <c r="C6829" s="5">
        <v>7944414</v>
      </c>
      <c r="D6829">
        <v>53</v>
      </c>
    </row>
    <row r="6830" spans="2:4" x14ac:dyDescent="0.25">
      <c r="B6830">
        <v>6829</v>
      </c>
      <c r="C6830" s="5">
        <v>7945578</v>
      </c>
      <c r="D6830">
        <v>57</v>
      </c>
    </row>
    <row r="6831" spans="2:4" x14ac:dyDescent="0.25">
      <c r="B6831">
        <v>6830</v>
      </c>
      <c r="C6831" s="5">
        <v>7946742</v>
      </c>
      <c r="D6831">
        <v>49</v>
      </c>
    </row>
    <row r="6832" spans="2:4" x14ac:dyDescent="0.25">
      <c r="B6832">
        <v>6831</v>
      </c>
      <c r="C6832" s="5">
        <v>7947907</v>
      </c>
      <c r="D6832">
        <v>67</v>
      </c>
    </row>
    <row r="6833" spans="2:4" x14ac:dyDescent="0.25">
      <c r="B6833">
        <v>6832</v>
      </c>
      <c r="C6833" s="5">
        <v>7949071</v>
      </c>
      <c r="D6833">
        <v>54</v>
      </c>
    </row>
    <row r="6834" spans="2:4" x14ac:dyDescent="0.25">
      <c r="B6834">
        <v>6833</v>
      </c>
      <c r="C6834" s="5">
        <v>7950235</v>
      </c>
      <c r="D6834">
        <v>64</v>
      </c>
    </row>
    <row r="6835" spans="2:4" x14ac:dyDescent="0.25">
      <c r="B6835">
        <v>6834</v>
      </c>
      <c r="C6835" s="5">
        <v>7951399</v>
      </c>
      <c r="D6835">
        <v>68</v>
      </c>
    </row>
    <row r="6836" spans="2:4" x14ac:dyDescent="0.25">
      <c r="B6836">
        <v>6835</v>
      </c>
      <c r="C6836" s="5">
        <v>7952563</v>
      </c>
      <c r="D6836">
        <v>54</v>
      </c>
    </row>
    <row r="6837" spans="2:4" x14ac:dyDescent="0.25">
      <c r="B6837">
        <v>6836</v>
      </c>
      <c r="C6837" s="5">
        <v>7953727</v>
      </c>
      <c r="D6837">
        <v>64</v>
      </c>
    </row>
    <row r="6838" spans="2:4" x14ac:dyDescent="0.25">
      <c r="B6838">
        <v>6837</v>
      </c>
      <c r="C6838" s="5">
        <v>7954891</v>
      </c>
      <c r="D6838">
        <v>69</v>
      </c>
    </row>
    <row r="6839" spans="2:4" x14ac:dyDescent="0.25">
      <c r="B6839">
        <v>6838</v>
      </c>
      <c r="C6839" s="5">
        <v>7956055</v>
      </c>
      <c r="D6839">
        <v>60</v>
      </c>
    </row>
    <row r="6840" spans="2:4" x14ac:dyDescent="0.25">
      <c r="B6840">
        <v>6839</v>
      </c>
      <c r="C6840" s="5">
        <v>7957220</v>
      </c>
      <c r="D6840">
        <v>61</v>
      </c>
    </row>
    <row r="6841" spans="2:4" x14ac:dyDescent="0.25">
      <c r="B6841">
        <v>6840</v>
      </c>
      <c r="C6841" s="5">
        <v>7958384</v>
      </c>
      <c r="D6841">
        <v>60</v>
      </c>
    </row>
    <row r="6842" spans="2:4" x14ac:dyDescent="0.25">
      <c r="B6842">
        <v>6841</v>
      </c>
      <c r="C6842" s="5">
        <v>7959548</v>
      </c>
      <c r="D6842">
        <v>49</v>
      </c>
    </row>
    <row r="6843" spans="2:4" x14ac:dyDescent="0.25">
      <c r="B6843">
        <v>6842</v>
      </c>
      <c r="C6843" s="5">
        <v>7960712</v>
      </c>
      <c r="D6843">
        <v>71</v>
      </c>
    </row>
    <row r="6844" spans="2:4" x14ac:dyDescent="0.25">
      <c r="B6844">
        <v>6843</v>
      </c>
      <c r="C6844" s="5">
        <v>7961876</v>
      </c>
      <c r="D6844">
        <v>58</v>
      </c>
    </row>
    <row r="6845" spans="2:4" x14ac:dyDescent="0.25">
      <c r="B6845">
        <v>6844</v>
      </c>
      <c r="C6845" s="5">
        <v>7963040</v>
      </c>
      <c r="D6845">
        <v>57</v>
      </c>
    </row>
    <row r="6846" spans="2:4" x14ac:dyDescent="0.25">
      <c r="B6846">
        <v>6845</v>
      </c>
      <c r="C6846" s="5">
        <v>7964204</v>
      </c>
      <c r="D6846">
        <v>60</v>
      </c>
    </row>
    <row r="6847" spans="2:4" x14ac:dyDescent="0.25">
      <c r="B6847">
        <v>6846</v>
      </c>
      <c r="C6847" s="5">
        <v>7965369</v>
      </c>
      <c r="D6847">
        <v>62</v>
      </c>
    </row>
    <row r="6848" spans="2:4" x14ac:dyDescent="0.25">
      <c r="B6848">
        <v>6847</v>
      </c>
      <c r="C6848" s="5">
        <v>7966533</v>
      </c>
      <c r="D6848">
        <v>65</v>
      </c>
    </row>
    <row r="6849" spans="2:4" x14ac:dyDescent="0.25">
      <c r="B6849">
        <v>6848</v>
      </c>
      <c r="C6849" s="5">
        <v>7967697</v>
      </c>
      <c r="D6849">
        <v>63</v>
      </c>
    </row>
    <row r="6850" spans="2:4" x14ac:dyDescent="0.25">
      <c r="B6850">
        <v>6849</v>
      </c>
      <c r="C6850" s="5">
        <v>7968861</v>
      </c>
      <c r="D6850">
        <v>56</v>
      </c>
    </row>
    <row r="6851" spans="2:4" x14ac:dyDescent="0.25">
      <c r="B6851">
        <v>6850</v>
      </c>
      <c r="C6851" s="5">
        <v>7970025</v>
      </c>
      <c r="D6851">
        <v>66</v>
      </c>
    </row>
    <row r="6852" spans="2:4" x14ac:dyDescent="0.25">
      <c r="B6852">
        <v>6851</v>
      </c>
      <c r="C6852" s="5">
        <v>7971189</v>
      </c>
      <c r="D6852">
        <v>65</v>
      </c>
    </row>
    <row r="6853" spans="2:4" x14ac:dyDescent="0.25">
      <c r="B6853">
        <v>6852</v>
      </c>
      <c r="C6853" s="5">
        <v>7972353</v>
      </c>
      <c r="D6853">
        <v>51</v>
      </c>
    </row>
    <row r="6854" spans="2:4" x14ac:dyDescent="0.25">
      <c r="B6854">
        <v>6853</v>
      </c>
      <c r="C6854" s="5">
        <v>7973517</v>
      </c>
      <c r="D6854">
        <v>74</v>
      </c>
    </row>
    <row r="6855" spans="2:4" x14ac:dyDescent="0.25">
      <c r="B6855">
        <v>6854</v>
      </c>
      <c r="C6855" s="5">
        <v>7974682</v>
      </c>
      <c r="D6855">
        <v>50</v>
      </c>
    </row>
    <row r="6856" spans="2:4" x14ac:dyDescent="0.25">
      <c r="B6856">
        <v>6855</v>
      </c>
      <c r="C6856" s="5">
        <v>7975846</v>
      </c>
      <c r="D6856">
        <v>65</v>
      </c>
    </row>
    <row r="6857" spans="2:4" x14ac:dyDescent="0.25">
      <c r="B6857">
        <v>6856</v>
      </c>
      <c r="C6857" s="5">
        <v>7977010</v>
      </c>
      <c r="D6857">
        <v>70</v>
      </c>
    </row>
    <row r="6858" spans="2:4" x14ac:dyDescent="0.25">
      <c r="B6858">
        <v>6857</v>
      </c>
      <c r="C6858" s="5">
        <v>7978174</v>
      </c>
      <c r="D6858">
        <v>67</v>
      </c>
    </row>
    <row r="6859" spans="2:4" x14ac:dyDescent="0.25">
      <c r="B6859">
        <v>6858</v>
      </c>
      <c r="C6859" s="5">
        <v>7979338</v>
      </c>
      <c r="D6859">
        <v>63</v>
      </c>
    </row>
    <row r="6860" spans="2:4" x14ac:dyDescent="0.25">
      <c r="B6860">
        <v>6859</v>
      </c>
      <c r="C6860" s="5">
        <v>7980502</v>
      </c>
      <c r="D6860">
        <v>67</v>
      </c>
    </row>
    <row r="6861" spans="2:4" x14ac:dyDescent="0.25">
      <c r="B6861">
        <v>6860</v>
      </c>
      <c r="C6861" s="5">
        <v>7981666</v>
      </c>
      <c r="D6861">
        <v>59</v>
      </c>
    </row>
    <row r="6862" spans="2:4" x14ac:dyDescent="0.25">
      <c r="B6862">
        <v>6861</v>
      </c>
      <c r="C6862" s="5">
        <v>7982830</v>
      </c>
      <c r="D6862">
        <v>62</v>
      </c>
    </row>
    <row r="6863" spans="2:4" x14ac:dyDescent="0.25">
      <c r="B6863">
        <v>6862</v>
      </c>
      <c r="C6863" s="5">
        <v>7983995</v>
      </c>
      <c r="D6863">
        <v>72</v>
      </c>
    </row>
    <row r="6864" spans="2:4" x14ac:dyDescent="0.25">
      <c r="B6864">
        <v>6863</v>
      </c>
      <c r="C6864" s="5">
        <v>7985159</v>
      </c>
      <c r="D6864">
        <v>50</v>
      </c>
    </row>
    <row r="6865" spans="2:4" x14ac:dyDescent="0.25">
      <c r="B6865">
        <v>6864</v>
      </c>
      <c r="C6865" s="5">
        <v>7986323</v>
      </c>
      <c r="D6865">
        <v>76</v>
      </c>
    </row>
    <row r="6866" spans="2:4" x14ac:dyDescent="0.25">
      <c r="B6866">
        <v>6865</v>
      </c>
      <c r="C6866" s="5">
        <v>7987487</v>
      </c>
      <c r="D6866">
        <v>70</v>
      </c>
    </row>
    <row r="6867" spans="2:4" x14ac:dyDescent="0.25">
      <c r="B6867">
        <v>6866</v>
      </c>
      <c r="C6867" s="5">
        <v>7988651</v>
      </c>
      <c r="D6867">
        <v>55</v>
      </c>
    </row>
    <row r="6868" spans="2:4" x14ac:dyDescent="0.25">
      <c r="B6868">
        <v>6867</v>
      </c>
      <c r="C6868" s="5">
        <v>7989815</v>
      </c>
      <c r="D6868">
        <v>67</v>
      </c>
    </row>
    <row r="6869" spans="2:4" x14ac:dyDescent="0.25">
      <c r="B6869">
        <v>6868</v>
      </c>
      <c r="C6869" s="5">
        <v>7990979</v>
      </c>
      <c r="D6869">
        <v>49</v>
      </c>
    </row>
    <row r="6870" spans="2:4" x14ac:dyDescent="0.25">
      <c r="B6870">
        <v>6869</v>
      </c>
      <c r="C6870" s="5">
        <v>7992144</v>
      </c>
      <c r="D6870">
        <v>62</v>
      </c>
    </row>
    <row r="6871" spans="2:4" x14ac:dyDescent="0.25">
      <c r="B6871">
        <v>6870</v>
      </c>
      <c r="C6871" s="5">
        <v>7993308</v>
      </c>
      <c r="D6871">
        <v>51</v>
      </c>
    </row>
    <row r="6872" spans="2:4" x14ac:dyDescent="0.25">
      <c r="B6872">
        <v>6871</v>
      </c>
      <c r="C6872" s="5">
        <v>7994472</v>
      </c>
      <c r="D6872">
        <v>59</v>
      </c>
    </row>
    <row r="6873" spans="2:4" x14ac:dyDescent="0.25">
      <c r="B6873">
        <v>6872</v>
      </c>
      <c r="C6873" s="5">
        <v>7995636</v>
      </c>
      <c r="D6873">
        <v>63</v>
      </c>
    </row>
    <row r="6874" spans="2:4" x14ac:dyDescent="0.25">
      <c r="B6874">
        <v>6873</v>
      </c>
      <c r="C6874" s="5">
        <v>7996800</v>
      </c>
      <c r="D6874">
        <v>51</v>
      </c>
    </row>
    <row r="6875" spans="2:4" x14ac:dyDescent="0.25">
      <c r="B6875">
        <v>6874</v>
      </c>
      <c r="C6875" s="5">
        <v>7997964</v>
      </c>
      <c r="D6875">
        <v>71</v>
      </c>
    </row>
    <row r="6876" spans="2:4" x14ac:dyDescent="0.25">
      <c r="B6876">
        <v>6875</v>
      </c>
      <c r="C6876" s="5">
        <v>7999128</v>
      </c>
      <c r="D6876">
        <v>65</v>
      </c>
    </row>
    <row r="6877" spans="2:4" x14ac:dyDescent="0.25">
      <c r="B6877">
        <v>6876</v>
      </c>
      <c r="C6877" s="5">
        <v>8000292</v>
      </c>
      <c r="D6877">
        <v>54</v>
      </c>
    </row>
    <row r="6878" spans="2:4" x14ac:dyDescent="0.25">
      <c r="B6878">
        <v>6877</v>
      </c>
      <c r="C6878" s="5">
        <v>8001457</v>
      </c>
      <c r="D6878">
        <v>63</v>
      </c>
    </row>
    <row r="6879" spans="2:4" x14ac:dyDescent="0.25">
      <c r="B6879">
        <v>6878</v>
      </c>
      <c r="C6879" s="5">
        <v>8002621</v>
      </c>
      <c r="D6879">
        <v>64</v>
      </c>
    </row>
    <row r="6880" spans="2:4" x14ac:dyDescent="0.25">
      <c r="B6880">
        <v>6879</v>
      </c>
      <c r="C6880" s="5">
        <v>8003785</v>
      </c>
      <c r="D6880">
        <v>56</v>
      </c>
    </row>
    <row r="6881" spans="2:4" x14ac:dyDescent="0.25">
      <c r="B6881">
        <v>6880</v>
      </c>
      <c r="C6881" s="5">
        <v>8004949</v>
      </c>
      <c r="D6881">
        <v>65</v>
      </c>
    </row>
    <row r="6882" spans="2:4" x14ac:dyDescent="0.25">
      <c r="B6882">
        <v>6881</v>
      </c>
      <c r="C6882" s="5">
        <v>8006113</v>
      </c>
      <c r="D6882">
        <v>66</v>
      </c>
    </row>
    <row r="6883" spans="2:4" x14ac:dyDescent="0.25">
      <c r="B6883">
        <v>6882</v>
      </c>
      <c r="C6883" s="5">
        <v>8007277</v>
      </c>
      <c r="D6883">
        <v>52</v>
      </c>
    </row>
    <row r="6884" spans="2:4" x14ac:dyDescent="0.25">
      <c r="B6884">
        <v>6883</v>
      </c>
      <c r="C6884" s="5">
        <v>8008441</v>
      </c>
      <c r="D6884">
        <v>54</v>
      </c>
    </row>
    <row r="6885" spans="2:4" x14ac:dyDescent="0.25">
      <c r="B6885">
        <v>6884</v>
      </c>
      <c r="C6885" s="5">
        <v>8009605</v>
      </c>
      <c r="D6885">
        <v>54</v>
      </c>
    </row>
    <row r="6886" spans="2:4" x14ac:dyDescent="0.25">
      <c r="B6886">
        <v>6885</v>
      </c>
      <c r="C6886" s="5">
        <v>8010770</v>
      </c>
      <c r="D6886">
        <v>68</v>
      </c>
    </row>
    <row r="6887" spans="2:4" x14ac:dyDescent="0.25">
      <c r="B6887">
        <v>6886</v>
      </c>
      <c r="C6887" s="5">
        <v>8011934</v>
      </c>
      <c r="D6887">
        <v>49</v>
      </c>
    </row>
    <row r="6888" spans="2:4" x14ac:dyDescent="0.25">
      <c r="B6888">
        <v>6887</v>
      </c>
      <c r="C6888" s="5">
        <v>8013098</v>
      </c>
      <c r="D6888">
        <v>68</v>
      </c>
    </row>
    <row r="6889" spans="2:4" x14ac:dyDescent="0.25">
      <c r="B6889">
        <v>6888</v>
      </c>
      <c r="C6889" s="5">
        <v>8014262</v>
      </c>
      <c r="D6889">
        <v>68</v>
      </c>
    </row>
    <row r="6890" spans="2:4" x14ac:dyDescent="0.25">
      <c r="B6890">
        <v>6889</v>
      </c>
      <c r="C6890" s="5">
        <v>8015426</v>
      </c>
      <c r="D6890">
        <v>53</v>
      </c>
    </row>
    <row r="6891" spans="2:4" x14ac:dyDescent="0.25">
      <c r="B6891">
        <v>6890</v>
      </c>
      <c r="C6891" s="5">
        <v>8016590</v>
      </c>
      <c r="D6891">
        <v>70</v>
      </c>
    </row>
    <row r="6892" spans="2:4" x14ac:dyDescent="0.25">
      <c r="B6892">
        <v>6891</v>
      </c>
      <c r="C6892" s="5">
        <v>8017754</v>
      </c>
      <c r="D6892">
        <v>55</v>
      </c>
    </row>
    <row r="6893" spans="2:4" x14ac:dyDescent="0.25">
      <c r="B6893">
        <v>6892</v>
      </c>
      <c r="C6893" s="5">
        <v>8018919</v>
      </c>
      <c r="D6893">
        <v>73</v>
      </c>
    </row>
    <row r="6894" spans="2:4" x14ac:dyDescent="0.25">
      <c r="B6894">
        <v>6893</v>
      </c>
      <c r="C6894" s="5">
        <v>8020083</v>
      </c>
      <c r="D6894">
        <v>60</v>
      </c>
    </row>
    <row r="6895" spans="2:4" x14ac:dyDescent="0.25">
      <c r="B6895">
        <v>6894</v>
      </c>
      <c r="C6895" s="5">
        <v>8021247</v>
      </c>
      <c r="D6895">
        <v>80</v>
      </c>
    </row>
    <row r="6896" spans="2:4" x14ac:dyDescent="0.25">
      <c r="B6896">
        <v>6895</v>
      </c>
      <c r="C6896" s="5">
        <v>8022411</v>
      </c>
      <c r="D6896">
        <v>47</v>
      </c>
    </row>
    <row r="6897" spans="2:4" x14ac:dyDescent="0.25">
      <c r="B6897">
        <v>6896</v>
      </c>
      <c r="C6897" s="5">
        <v>8023575</v>
      </c>
      <c r="D6897">
        <v>50</v>
      </c>
    </row>
    <row r="6898" spans="2:4" x14ac:dyDescent="0.25">
      <c r="B6898">
        <v>6897</v>
      </c>
      <c r="C6898" s="5">
        <v>8024739</v>
      </c>
      <c r="D6898">
        <v>57</v>
      </c>
    </row>
    <row r="6899" spans="2:4" x14ac:dyDescent="0.25">
      <c r="B6899">
        <v>6898</v>
      </c>
      <c r="C6899" s="5">
        <v>8025903</v>
      </c>
      <c r="D6899">
        <v>62</v>
      </c>
    </row>
    <row r="6900" spans="2:4" x14ac:dyDescent="0.25">
      <c r="B6900">
        <v>6899</v>
      </c>
      <c r="C6900" s="5">
        <v>8027067</v>
      </c>
      <c r="D6900">
        <v>61</v>
      </c>
    </row>
    <row r="6901" spans="2:4" x14ac:dyDescent="0.25">
      <c r="B6901">
        <v>6900</v>
      </c>
      <c r="C6901" s="5">
        <v>8028232</v>
      </c>
      <c r="D6901">
        <v>64</v>
      </c>
    </row>
    <row r="6902" spans="2:4" x14ac:dyDescent="0.25">
      <c r="B6902">
        <v>6901</v>
      </c>
      <c r="C6902" s="5">
        <v>8029396</v>
      </c>
      <c r="D6902">
        <v>65</v>
      </c>
    </row>
    <row r="6903" spans="2:4" x14ac:dyDescent="0.25">
      <c r="B6903">
        <v>6902</v>
      </c>
      <c r="C6903" s="5">
        <v>8030560</v>
      </c>
      <c r="D6903">
        <v>55</v>
      </c>
    </row>
    <row r="6904" spans="2:4" x14ac:dyDescent="0.25">
      <c r="B6904">
        <v>6903</v>
      </c>
      <c r="C6904" s="5">
        <v>8031724</v>
      </c>
      <c r="D6904">
        <v>63</v>
      </c>
    </row>
    <row r="6905" spans="2:4" x14ac:dyDescent="0.25">
      <c r="B6905">
        <v>6904</v>
      </c>
      <c r="C6905" s="5">
        <v>8032888</v>
      </c>
      <c r="D6905">
        <v>60</v>
      </c>
    </row>
    <row r="6906" spans="2:4" x14ac:dyDescent="0.25">
      <c r="B6906">
        <v>6905</v>
      </c>
      <c r="C6906" s="5">
        <v>8034052</v>
      </c>
      <c r="D6906">
        <v>68</v>
      </c>
    </row>
    <row r="6907" spans="2:4" x14ac:dyDescent="0.25">
      <c r="B6907">
        <v>6906</v>
      </c>
      <c r="C6907" s="5">
        <v>8035216</v>
      </c>
      <c r="D6907">
        <v>69</v>
      </c>
    </row>
    <row r="6908" spans="2:4" x14ac:dyDescent="0.25">
      <c r="B6908">
        <v>6907</v>
      </c>
      <c r="C6908" s="5">
        <v>8036380</v>
      </c>
      <c r="D6908">
        <v>63</v>
      </c>
    </row>
    <row r="6909" spans="2:4" x14ac:dyDescent="0.25">
      <c r="B6909">
        <v>6908</v>
      </c>
      <c r="C6909" s="5">
        <v>8037545</v>
      </c>
      <c r="D6909">
        <v>50</v>
      </c>
    </row>
    <row r="6910" spans="2:4" x14ac:dyDescent="0.25">
      <c r="B6910">
        <v>6909</v>
      </c>
      <c r="C6910" s="5">
        <v>8038709</v>
      </c>
      <c r="D6910">
        <v>57</v>
      </c>
    </row>
    <row r="6911" spans="2:4" x14ac:dyDescent="0.25">
      <c r="B6911">
        <v>6910</v>
      </c>
      <c r="C6911" s="5">
        <v>8039873</v>
      </c>
      <c r="D6911">
        <v>78</v>
      </c>
    </row>
    <row r="6912" spans="2:4" x14ac:dyDescent="0.25">
      <c r="B6912">
        <v>6911</v>
      </c>
      <c r="C6912" s="5">
        <v>8041037</v>
      </c>
      <c r="D6912">
        <v>65</v>
      </c>
    </row>
    <row r="6913" spans="2:4" x14ac:dyDescent="0.25">
      <c r="B6913">
        <v>6912</v>
      </c>
      <c r="C6913" s="5">
        <v>8042201</v>
      </c>
      <c r="D6913">
        <v>57</v>
      </c>
    </row>
    <row r="6914" spans="2:4" x14ac:dyDescent="0.25">
      <c r="B6914">
        <v>6913</v>
      </c>
      <c r="C6914" s="5">
        <v>8043365</v>
      </c>
      <c r="D6914">
        <v>61</v>
      </c>
    </row>
    <row r="6915" spans="2:4" x14ac:dyDescent="0.25">
      <c r="B6915">
        <v>6914</v>
      </c>
      <c r="C6915" s="5">
        <v>8044529</v>
      </c>
      <c r="D6915">
        <v>54</v>
      </c>
    </row>
    <row r="6916" spans="2:4" x14ac:dyDescent="0.25">
      <c r="B6916">
        <v>6915</v>
      </c>
      <c r="C6916" s="5">
        <v>8045694</v>
      </c>
      <c r="D6916">
        <v>53</v>
      </c>
    </row>
    <row r="6917" spans="2:4" x14ac:dyDescent="0.25">
      <c r="B6917">
        <v>6916</v>
      </c>
      <c r="C6917" s="5">
        <v>8046858</v>
      </c>
      <c r="D6917">
        <v>53</v>
      </c>
    </row>
    <row r="6918" spans="2:4" x14ac:dyDescent="0.25">
      <c r="B6918">
        <v>6917</v>
      </c>
      <c r="C6918" s="5">
        <v>8048022</v>
      </c>
      <c r="D6918">
        <v>56</v>
      </c>
    </row>
    <row r="6919" spans="2:4" x14ac:dyDescent="0.25">
      <c r="B6919">
        <v>6918</v>
      </c>
      <c r="C6919" s="5">
        <v>8049186</v>
      </c>
      <c r="D6919">
        <v>59</v>
      </c>
    </row>
    <row r="6920" spans="2:4" x14ac:dyDescent="0.25">
      <c r="B6920">
        <v>6919</v>
      </c>
      <c r="C6920" s="5">
        <v>8050350</v>
      </c>
      <c r="D6920">
        <v>62</v>
      </c>
    </row>
    <row r="6921" spans="2:4" x14ac:dyDescent="0.25">
      <c r="B6921">
        <v>6920</v>
      </c>
      <c r="C6921" s="5">
        <v>8051514</v>
      </c>
      <c r="D6921">
        <v>44</v>
      </c>
    </row>
    <row r="6922" spans="2:4" x14ac:dyDescent="0.25">
      <c r="B6922">
        <v>6921</v>
      </c>
      <c r="C6922" s="5">
        <v>8052678</v>
      </c>
      <c r="D6922">
        <v>67</v>
      </c>
    </row>
    <row r="6923" spans="2:4" x14ac:dyDescent="0.25">
      <c r="B6923">
        <v>6922</v>
      </c>
      <c r="C6923" s="5">
        <v>8053842</v>
      </c>
      <c r="D6923">
        <v>53</v>
      </c>
    </row>
    <row r="6924" spans="2:4" x14ac:dyDescent="0.25">
      <c r="B6924">
        <v>6923</v>
      </c>
      <c r="C6924" s="5">
        <v>8055007</v>
      </c>
      <c r="D6924">
        <v>72</v>
      </c>
    </row>
    <row r="6925" spans="2:4" x14ac:dyDescent="0.25">
      <c r="B6925">
        <v>6924</v>
      </c>
      <c r="C6925" s="5">
        <v>8056171</v>
      </c>
      <c r="D6925">
        <v>47</v>
      </c>
    </row>
    <row r="6926" spans="2:4" x14ac:dyDescent="0.25">
      <c r="B6926">
        <v>6925</v>
      </c>
      <c r="C6926" s="5">
        <v>8057335</v>
      </c>
      <c r="D6926">
        <v>65</v>
      </c>
    </row>
    <row r="6927" spans="2:4" x14ac:dyDescent="0.25">
      <c r="B6927">
        <v>6926</v>
      </c>
      <c r="C6927" s="5">
        <v>8058499</v>
      </c>
      <c r="D6927">
        <v>53</v>
      </c>
    </row>
    <row r="6928" spans="2:4" x14ac:dyDescent="0.25">
      <c r="B6928">
        <v>6927</v>
      </c>
      <c r="C6928" s="5">
        <v>8059663</v>
      </c>
      <c r="D6928">
        <v>70</v>
      </c>
    </row>
    <row r="6929" spans="2:4" x14ac:dyDescent="0.25">
      <c r="B6929">
        <v>6928</v>
      </c>
      <c r="C6929" s="5">
        <v>8060827</v>
      </c>
      <c r="D6929">
        <v>72</v>
      </c>
    </row>
    <row r="6930" spans="2:4" x14ac:dyDescent="0.25">
      <c r="B6930">
        <v>6929</v>
      </c>
      <c r="C6930" s="5">
        <v>8061991</v>
      </c>
      <c r="D6930">
        <v>51</v>
      </c>
    </row>
    <row r="6931" spans="2:4" x14ac:dyDescent="0.25">
      <c r="B6931">
        <v>6930</v>
      </c>
      <c r="C6931" s="5">
        <v>8063155</v>
      </c>
      <c r="D6931">
        <v>62</v>
      </c>
    </row>
    <row r="6932" spans="2:4" x14ac:dyDescent="0.25">
      <c r="B6932">
        <v>6931</v>
      </c>
      <c r="C6932" s="5">
        <v>8064320</v>
      </c>
      <c r="D6932">
        <v>53</v>
      </c>
    </row>
    <row r="6933" spans="2:4" x14ac:dyDescent="0.25">
      <c r="B6933">
        <v>6932</v>
      </c>
      <c r="C6933" s="5">
        <v>8065484</v>
      </c>
      <c r="D6933">
        <v>58</v>
      </c>
    </row>
    <row r="6934" spans="2:4" x14ac:dyDescent="0.25">
      <c r="B6934">
        <v>6933</v>
      </c>
      <c r="C6934" s="5">
        <v>8066648</v>
      </c>
      <c r="D6934">
        <v>52</v>
      </c>
    </row>
    <row r="6935" spans="2:4" x14ac:dyDescent="0.25">
      <c r="B6935">
        <v>6934</v>
      </c>
      <c r="C6935" s="5">
        <v>8067812</v>
      </c>
      <c r="D6935">
        <v>56</v>
      </c>
    </row>
    <row r="6936" spans="2:4" x14ac:dyDescent="0.25">
      <c r="B6936">
        <v>6935</v>
      </c>
      <c r="C6936" s="5">
        <v>8068976</v>
      </c>
      <c r="D6936">
        <v>61</v>
      </c>
    </row>
    <row r="6937" spans="2:4" x14ac:dyDescent="0.25">
      <c r="B6937">
        <v>6936</v>
      </c>
      <c r="C6937" s="5">
        <v>8070140</v>
      </c>
      <c r="D6937">
        <v>64</v>
      </c>
    </row>
    <row r="6938" spans="2:4" x14ac:dyDescent="0.25">
      <c r="B6938">
        <v>6937</v>
      </c>
      <c r="C6938" s="5">
        <v>8071304</v>
      </c>
      <c r="D6938">
        <v>50</v>
      </c>
    </row>
    <row r="6939" spans="2:4" x14ac:dyDescent="0.25">
      <c r="B6939">
        <v>6938</v>
      </c>
      <c r="C6939" s="5">
        <v>8072469</v>
      </c>
      <c r="D6939">
        <v>38</v>
      </c>
    </row>
    <row r="6940" spans="2:4" x14ac:dyDescent="0.25">
      <c r="B6940">
        <v>6939</v>
      </c>
      <c r="C6940" s="5">
        <v>8073633</v>
      </c>
      <c r="D6940">
        <v>62</v>
      </c>
    </row>
    <row r="6941" spans="2:4" x14ac:dyDescent="0.25">
      <c r="B6941">
        <v>6940</v>
      </c>
      <c r="C6941" s="5">
        <v>8074797</v>
      </c>
      <c r="D6941">
        <v>47</v>
      </c>
    </row>
    <row r="6942" spans="2:4" x14ac:dyDescent="0.25">
      <c r="B6942">
        <v>6941</v>
      </c>
      <c r="C6942" s="5">
        <v>8075961</v>
      </c>
      <c r="D6942">
        <v>51</v>
      </c>
    </row>
    <row r="6943" spans="2:4" x14ac:dyDescent="0.25">
      <c r="B6943">
        <v>6942</v>
      </c>
      <c r="C6943" s="5">
        <v>8077125</v>
      </c>
      <c r="D6943">
        <v>50</v>
      </c>
    </row>
    <row r="6944" spans="2:4" x14ac:dyDescent="0.25">
      <c r="B6944">
        <v>6943</v>
      </c>
      <c r="C6944" s="5">
        <v>8078289</v>
      </c>
      <c r="D6944">
        <v>63</v>
      </c>
    </row>
    <row r="6945" spans="2:4" x14ac:dyDescent="0.25">
      <c r="B6945">
        <v>6944</v>
      </c>
      <c r="C6945" s="5">
        <v>8079453</v>
      </c>
      <c r="D6945">
        <v>57</v>
      </c>
    </row>
    <row r="6946" spans="2:4" x14ac:dyDescent="0.25">
      <c r="B6946">
        <v>6945</v>
      </c>
      <c r="C6946" s="5">
        <v>8080617</v>
      </c>
      <c r="D6946">
        <v>67</v>
      </c>
    </row>
    <row r="6947" spans="2:4" x14ac:dyDescent="0.25">
      <c r="B6947">
        <v>6946</v>
      </c>
      <c r="C6947" s="5">
        <v>8081782</v>
      </c>
      <c r="D6947">
        <v>62</v>
      </c>
    </row>
    <row r="6948" spans="2:4" x14ac:dyDescent="0.25">
      <c r="B6948">
        <v>6947</v>
      </c>
      <c r="C6948" s="5">
        <v>8082946</v>
      </c>
      <c r="D6948">
        <v>56</v>
      </c>
    </row>
    <row r="6949" spans="2:4" x14ac:dyDescent="0.25">
      <c r="B6949">
        <v>6948</v>
      </c>
      <c r="C6949" s="5">
        <v>8084110</v>
      </c>
      <c r="D6949">
        <v>56</v>
      </c>
    </row>
    <row r="6950" spans="2:4" x14ac:dyDescent="0.25">
      <c r="B6950">
        <v>6949</v>
      </c>
      <c r="C6950" s="5">
        <v>8085274</v>
      </c>
      <c r="D6950">
        <v>69</v>
      </c>
    </row>
    <row r="6951" spans="2:4" x14ac:dyDescent="0.25">
      <c r="B6951">
        <v>6950</v>
      </c>
      <c r="C6951" s="5">
        <v>8086438</v>
      </c>
      <c r="D6951">
        <v>62</v>
      </c>
    </row>
    <row r="6952" spans="2:4" x14ac:dyDescent="0.25">
      <c r="B6952">
        <v>6951</v>
      </c>
      <c r="C6952" s="5">
        <v>8087602</v>
      </c>
      <c r="D6952">
        <v>54</v>
      </c>
    </row>
    <row r="6953" spans="2:4" x14ac:dyDescent="0.25">
      <c r="B6953">
        <v>6952</v>
      </c>
      <c r="C6953" s="5">
        <v>8088766</v>
      </c>
      <c r="D6953">
        <v>75</v>
      </c>
    </row>
    <row r="6954" spans="2:4" x14ac:dyDescent="0.25">
      <c r="B6954">
        <v>6953</v>
      </c>
      <c r="C6954" s="5">
        <v>8089930</v>
      </c>
      <c r="D6954">
        <v>61</v>
      </c>
    </row>
    <row r="6955" spans="2:4" x14ac:dyDescent="0.25">
      <c r="B6955">
        <v>6954</v>
      </c>
      <c r="C6955" s="5">
        <v>8091095</v>
      </c>
      <c r="D6955">
        <v>68</v>
      </c>
    </row>
    <row r="6956" spans="2:4" x14ac:dyDescent="0.25">
      <c r="B6956">
        <v>6955</v>
      </c>
      <c r="C6956" s="5">
        <v>8092259</v>
      </c>
      <c r="D6956">
        <v>54</v>
      </c>
    </row>
    <row r="6957" spans="2:4" x14ac:dyDescent="0.25">
      <c r="B6957">
        <v>6956</v>
      </c>
      <c r="C6957" s="5">
        <v>8093423</v>
      </c>
      <c r="D6957">
        <v>66</v>
      </c>
    </row>
    <row r="6958" spans="2:4" x14ac:dyDescent="0.25">
      <c r="B6958">
        <v>6957</v>
      </c>
      <c r="C6958" s="5">
        <v>8094587</v>
      </c>
      <c r="D6958">
        <v>69</v>
      </c>
    </row>
    <row r="6959" spans="2:4" x14ac:dyDescent="0.25">
      <c r="B6959">
        <v>6958</v>
      </c>
      <c r="C6959" s="5">
        <v>8095751</v>
      </c>
      <c r="D6959">
        <v>62</v>
      </c>
    </row>
    <row r="6960" spans="2:4" x14ac:dyDescent="0.25">
      <c r="B6960">
        <v>6959</v>
      </c>
      <c r="C6960" s="5">
        <v>8096915</v>
      </c>
      <c r="D6960">
        <v>46</v>
      </c>
    </row>
    <row r="6961" spans="2:4" x14ac:dyDescent="0.25">
      <c r="B6961">
        <v>6960</v>
      </c>
      <c r="C6961" s="5">
        <v>8098079</v>
      </c>
      <c r="D6961">
        <v>70</v>
      </c>
    </row>
    <row r="6962" spans="2:4" x14ac:dyDescent="0.25">
      <c r="B6962">
        <v>6961</v>
      </c>
      <c r="C6962" s="5">
        <v>8099244</v>
      </c>
      <c r="D6962">
        <v>54</v>
      </c>
    </row>
    <row r="6963" spans="2:4" x14ac:dyDescent="0.25">
      <c r="B6963">
        <v>6962</v>
      </c>
      <c r="C6963" s="5">
        <v>8100408</v>
      </c>
      <c r="D6963">
        <v>66</v>
      </c>
    </row>
    <row r="6964" spans="2:4" x14ac:dyDescent="0.25">
      <c r="B6964">
        <v>6963</v>
      </c>
      <c r="C6964" s="5">
        <v>8101572</v>
      </c>
      <c r="D6964">
        <v>60</v>
      </c>
    </row>
    <row r="6965" spans="2:4" x14ac:dyDescent="0.25">
      <c r="B6965">
        <v>6964</v>
      </c>
      <c r="C6965" s="5">
        <v>8102736</v>
      </c>
      <c r="D6965">
        <v>56</v>
      </c>
    </row>
    <row r="6966" spans="2:4" x14ac:dyDescent="0.25">
      <c r="B6966">
        <v>6965</v>
      </c>
      <c r="C6966" s="5">
        <v>8103900</v>
      </c>
      <c r="D6966">
        <v>83</v>
      </c>
    </row>
    <row r="6967" spans="2:4" x14ac:dyDescent="0.25">
      <c r="B6967">
        <v>6966</v>
      </c>
      <c r="C6967" s="5">
        <v>8105064</v>
      </c>
      <c r="D6967">
        <v>71</v>
      </c>
    </row>
    <row r="6968" spans="2:4" x14ac:dyDescent="0.25">
      <c r="B6968">
        <v>6967</v>
      </c>
      <c r="C6968" s="5">
        <v>8106228</v>
      </c>
      <c r="D6968">
        <v>55</v>
      </c>
    </row>
    <row r="6969" spans="2:4" x14ac:dyDescent="0.25">
      <c r="B6969">
        <v>6968</v>
      </c>
      <c r="C6969" s="5">
        <v>8107392</v>
      </c>
      <c r="D6969">
        <v>71</v>
      </c>
    </row>
    <row r="6970" spans="2:4" x14ac:dyDescent="0.25">
      <c r="B6970">
        <v>6969</v>
      </c>
      <c r="C6970" s="5">
        <v>8108557</v>
      </c>
      <c r="D6970">
        <v>60</v>
      </c>
    </row>
    <row r="6971" spans="2:4" x14ac:dyDescent="0.25">
      <c r="B6971">
        <v>6970</v>
      </c>
      <c r="C6971" s="5">
        <v>8109721</v>
      </c>
      <c r="D6971">
        <v>61</v>
      </c>
    </row>
    <row r="6972" spans="2:4" x14ac:dyDescent="0.25">
      <c r="B6972">
        <v>6971</v>
      </c>
      <c r="C6972" s="5">
        <v>8110885</v>
      </c>
      <c r="D6972">
        <v>66</v>
      </c>
    </row>
    <row r="6973" spans="2:4" x14ac:dyDescent="0.25">
      <c r="B6973">
        <v>6972</v>
      </c>
      <c r="C6973" s="5">
        <v>8112049</v>
      </c>
      <c r="D6973">
        <v>54</v>
      </c>
    </row>
    <row r="6974" spans="2:4" x14ac:dyDescent="0.25">
      <c r="B6974">
        <v>6973</v>
      </c>
      <c r="C6974" s="5">
        <v>8113213</v>
      </c>
      <c r="D6974">
        <v>62</v>
      </c>
    </row>
    <row r="6975" spans="2:4" x14ac:dyDescent="0.25">
      <c r="B6975">
        <v>6974</v>
      </c>
      <c r="C6975" s="5">
        <v>8114377</v>
      </c>
      <c r="D6975">
        <v>61</v>
      </c>
    </row>
    <row r="6976" spans="2:4" x14ac:dyDescent="0.25">
      <c r="B6976">
        <v>6975</v>
      </c>
      <c r="C6976" s="5">
        <v>8115541</v>
      </c>
      <c r="D6976">
        <v>61</v>
      </c>
    </row>
    <row r="6977" spans="2:4" x14ac:dyDescent="0.25">
      <c r="B6977">
        <v>6976</v>
      </c>
      <c r="C6977" s="5">
        <v>8116705</v>
      </c>
      <c r="D6977">
        <v>48</v>
      </c>
    </row>
    <row r="6978" spans="2:4" x14ac:dyDescent="0.25">
      <c r="B6978">
        <v>6977</v>
      </c>
      <c r="C6978" s="5">
        <v>8117870</v>
      </c>
      <c r="D6978">
        <v>71</v>
      </c>
    </row>
    <row r="6979" spans="2:4" x14ac:dyDescent="0.25">
      <c r="B6979">
        <v>6978</v>
      </c>
      <c r="C6979" s="5">
        <v>8119034</v>
      </c>
      <c r="D6979">
        <v>56</v>
      </c>
    </row>
    <row r="6980" spans="2:4" x14ac:dyDescent="0.25">
      <c r="B6980">
        <v>6979</v>
      </c>
      <c r="C6980" s="5">
        <v>8120198</v>
      </c>
      <c r="D6980">
        <v>76</v>
      </c>
    </row>
    <row r="6981" spans="2:4" x14ac:dyDescent="0.25">
      <c r="B6981">
        <v>6980</v>
      </c>
      <c r="C6981" s="5">
        <v>8121362</v>
      </c>
      <c r="D6981">
        <v>55</v>
      </c>
    </row>
    <row r="6982" spans="2:4" x14ac:dyDescent="0.25">
      <c r="B6982">
        <v>6981</v>
      </c>
      <c r="C6982" s="5">
        <v>8122526</v>
      </c>
      <c r="D6982">
        <v>63</v>
      </c>
    </row>
    <row r="6983" spans="2:4" x14ac:dyDescent="0.25">
      <c r="B6983">
        <v>6982</v>
      </c>
      <c r="C6983" s="5">
        <v>8123690</v>
      </c>
      <c r="D6983">
        <v>62</v>
      </c>
    </row>
    <row r="6984" spans="2:4" x14ac:dyDescent="0.25">
      <c r="B6984">
        <v>6983</v>
      </c>
      <c r="C6984" s="5">
        <v>8124854</v>
      </c>
      <c r="D6984">
        <v>59</v>
      </c>
    </row>
    <row r="6985" spans="2:4" x14ac:dyDescent="0.25">
      <c r="B6985">
        <v>6984</v>
      </c>
      <c r="C6985" s="5">
        <v>8126019</v>
      </c>
      <c r="D6985">
        <v>55</v>
      </c>
    </row>
    <row r="6986" spans="2:4" x14ac:dyDescent="0.25">
      <c r="B6986">
        <v>6985</v>
      </c>
      <c r="C6986" s="5">
        <v>8127183</v>
      </c>
      <c r="D6986">
        <v>47</v>
      </c>
    </row>
    <row r="6987" spans="2:4" x14ac:dyDescent="0.25">
      <c r="B6987">
        <v>6986</v>
      </c>
      <c r="C6987" s="5">
        <v>8128347</v>
      </c>
      <c r="D6987">
        <v>68</v>
      </c>
    </row>
    <row r="6988" spans="2:4" x14ac:dyDescent="0.25">
      <c r="B6988">
        <v>6987</v>
      </c>
      <c r="C6988" s="5">
        <v>8129511</v>
      </c>
      <c r="D6988">
        <v>63</v>
      </c>
    </row>
    <row r="6989" spans="2:4" x14ac:dyDescent="0.25">
      <c r="B6989">
        <v>6988</v>
      </c>
      <c r="C6989" s="5">
        <v>8130675</v>
      </c>
      <c r="D6989">
        <v>70</v>
      </c>
    </row>
    <row r="6990" spans="2:4" x14ac:dyDescent="0.25">
      <c r="B6990">
        <v>6989</v>
      </c>
      <c r="C6990" s="5">
        <v>8131839</v>
      </c>
      <c r="D6990">
        <v>60</v>
      </c>
    </row>
    <row r="6991" spans="2:4" x14ac:dyDescent="0.25">
      <c r="B6991">
        <v>6990</v>
      </c>
      <c r="C6991" s="5">
        <v>8133003</v>
      </c>
      <c r="D6991">
        <v>49</v>
      </c>
    </row>
    <row r="6992" spans="2:4" x14ac:dyDescent="0.25">
      <c r="B6992">
        <v>6991</v>
      </c>
      <c r="C6992" s="5">
        <v>8134167</v>
      </c>
      <c r="D6992">
        <v>70</v>
      </c>
    </row>
    <row r="6993" spans="2:4" x14ac:dyDescent="0.25">
      <c r="B6993">
        <v>6992</v>
      </c>
      <c r="C6993" s="5">
        <v>8135332</v>
      </c>
      <c r="D6993">
        <v>56</v>
      </c>
    </row>
    <row r="6994" spans="2:4" x14ac:dyDescent="0.25">
      <c r="B6994">
        <v>6993</v>
      </c>
      <c r="C6994" s="5">
        <v>8136496</v>
      </c>
      <c r="D6994">
        <v>63</v>
      </c>
    </row>
    <row r="6995" spans="2:4" x14ac:dyDescent="0.25">
      <c r="B6995">
        <v>6994</v>
      </c>
      <c r="C6995" s="5">
        <v>8137660</v>
      </c>
      <c r="D6995">
        <v>73</v>
      </c>
    </row>
    <row r="6996" spans="2:4" x14ac:dyDescent="0.25">
      <c r="B6996">
        <v>6995</v>
      </c>
      <c r="C6996" s="5">
        <v>8138824</v>
      </c>
      <c r="D6996">
        <v>88</v>
      </c>
    </row>
    <row r="6997" spans="2:4" x14ac:dyDescent="0.25">
      <c r="B6997">
        <v>6996</v>
      </c>
      <c r="C6997" s="5">
        <v>8139988</v>
      </c>
      <c r="D6997">
        <v>76</v>
      </c>
    </row>
    <row r="6998" spans="2:4" x14ac:dyDescent="0.25">
      <c r="B6998">
        <v>6997</v>
      </c>
      <c r="C6998" s="5">
        <v>8141152</v>
      </c>
      <c r="D6998">
        <v>70</v>
      </c>
    </row>
    <row r="6999" spans="2:4" x14ac:dyDescent="0.25">
      <c r="B6999">
        <v>6998</v>
      </c>
      <c r="C6999" s="5">
        <v>8142316</v>
      </c>
      <c r="D6999">
        <v>70</v>
      </c>
    </row>
    <row r="7000" spans="2:4" x14ac:dyDescent="0.25">
      <c r="B7000">
        <v>6999</v>
      </c>
      <c r="C7000" s="5">
        <v>8143480</v>
      </c>
      <c r="D7000">
        <v>55</v>
      </c>
    </row>
    <row r="7001" spans="2:4" x14ac:dyDescent="0.25">
      <c r="B7001">
        <v>7000</v>
      </c>
      <c r="C7001" s="5">
        <v>8144645</v>
      </c>
      <c r="D7001">
        <v>80</v>
      </c>
    </row>
    <row r="7002" spans="2:4" x14ac:dyDescent="0.25">
      <c r="B7002">
        <v>7001</v>
      </c>
      <c r="C7002" s="5">
        <v>8145809</v>
      </c>
      <c r="D7002">
        <v>68</v>
      </c>
    </row>
    <row r="7003" spans="2:4" x14ac:dyDescent="0.25">
      <c r="B7003">
        <v>7002</v>
      </c>
      <c r="C7003" s="5">
        <v>8146973</v>
      </c>
      <c r="D7003">
        <v>76</v>
      </c>
    </row>
    <row r="7004" spans="2:4" x14ac:dyDescent="0.25">
      <c r="B7004">
        <v>7003</v>
      </c>
      <c r="C7004" s="5">
        <v>8148137</v>
      </c>
      <c r="D7004">
        <v>75</v>
      </c>
    </row>
    <row r="7005" spans="2:4" x14ac:dyDescent="0.25">
      <c r="B7005">
        <v>7004</v>
      </c>
      <c r="C7005" s="5">
        <v>8149301</v>
      </c>
      <c r="D7005">
        <v>60</v>
      </c>
    </row>
    <row r="7006" spans="2:4" x14ac:dyDescent="0.25">
      <c r="B7006">
        <v>7005</v>
      </c>
      <c r="C7006" s="5">
        <v>8150465</v>
      </c>
      <c r="D7006">
        <v>61</v>
      </c>
    </row>
    <row r="7007" spans="2:4" x14ac:dyDescent="0.25">
      <c r="B7007">
        <v>7006</v>
      </c>
      <c r="C7007" s="5">
        <v>8151629</v>
      </c>
      <c r="D7007">
        <v>67</v>
      </c>
    </row>
    <row r="7008" spans="2:4" x14ac:dyDescent="0.25">
      <c r="B7008">
        <v>7007</v>
      </c>
      <c r="C7008" s="5">
        <v>8152794</v>
      </c>
      <c r="D7008">
        <v>61</v>
      </c>
    </row>
    <row r="7009" spans="2:4" x14ac:dyDescent="0.25">
      <c r="B7009">
        <v>7008</v>
      </c>
      <c r="C7009" s="5">
        <v>8153958</v>
      </c>
      <c r="D7009">
        <v>55</v>
      </c>
    </row>
    <row r="7010" spans="2:4" x14ac:dyDescent="0.25">
      <c r="B7010">
        <v>7009</v>
      </c>
      <c r="C7010" s="5">
        <v>8155122</v>
      </c>
      <c r="D7010">
        <v>68</v>
      </c>
    </row>
    <row r="7011" spans="2:4" x14ac:dyDescent="0.25">
      <c r="B7011">
        <v>7010</v>
      </c>
      <c r="C7011" s="5">
        <v>8156286</v>
      </c>
      <c r="D7011">
        <v>56</v>
      </c>
    </row>
    <row r="7012" spans="2:4" x14ac:dyDescent="0.25">
      <c r="B7012">
        <v>7011</v>
      </c>
      <c r="C7012" s="5">
        <v>8157450</v>
      </c>
      <c r="D7012">
        <v>66</v>
      </c>
    </row>
    <row r="7013" spans="2:4" x14ac:dyDescent="0.25">
      <c r="B7013">
        <v>7012</v>
      </c>
      <c r="C7013" s="5">
        <v>8158614</v>
      </c>
      <c r="D7013">
        <v>72</v>
      </c>
    </row>
    <row r="7014" spans="2:4" x14ac:dyDescent="0.25">
      <c r="B7014">
        <v>7013</v>
      </c>
      <c r="C7014" s="5">
        <v>8159778</v>
      </c>
      <c r="D7014">
        <v>61</v>
      </c>
    </row>
    <row r="7015" spans="2:4" x14ac:dyDescent="0.25">
      <c r="B7015">
        <v>7014</v>
      </c>
      <c r="C7015" s="5">
        <v>8160942</v>
      </c>
      <c r="D7015">
        <v>61</v>
      </c>
    </row>
    <row r="7016" spans="2:4" x14ac:dyDescent="0.25">
      <c r="B7016">
        <v>7015</v>
      </c>
      <c r="C7016" s="5">
        <v>8162107</v>
      </c>
      <c r="D7016">
        <v>56</v>
      </c>
    </row>
    <row r="7017" spans="2:4" x14ac:dyDescent="0.25">
      <c r="B7017">
        <v>7016</v>
      </c>
      <c r="C7017" s="5">
        <v>8163271</v>
      </c>
      <c r="D7017">
        <v>59</v>
      </c>
    </row>
    <row r="7018" spans="2:4" x14ac:dyDescent="0.25">
      <c r="B7018">
        <v>7017</v>
      </c>
      <c r="C7018" s="5">
        <v>8164435</v>
      </c>
      <c r="D7018">
        <v>62</v>
      </c>
    </row>
    <row r="7019" spans="2:4" x14ac:dyDescent="0.25">
      <c r="B7019">
        <v>7018</v>
      </c>
      <c r="C7019" s="5">
        <v>8165599</v>
      </c>
      <c r="D7019">
        <v>64</v>
      </c>
    </row>
    <row r="7020" spans="2:4" x14ac:dyDescent="0.25">
      <c r="B7020">
        <v>7019</v>
      </c>
      <c r="C7020" s="5">
        <v>8166763</v>
      </c>
      <c r="D7020">
        <v>71</v>
      </c>
    </row>
    <row r="7021" spans="2:4" x14ac:dyDescent="0.25">
      <c r="B7021">
        <v>7020</v>
      </c>
      <c r="C7021" s="5">
        <v>8167927</v>
      </c>
      <c r="D7021">
        <v>76</v>
      </c>
    </row>
    <row r="7022" spans="2:4" x14ac:dyDescent="0.25">
      <c r="B7022">
        <v>7021</v>
      </c>
      <c r="C7022" s="5">
        <v>8169091</v>
      </c>
      <c r="D7022">
        <v>50</v>
      </c>
    </row>
    <row r="7023" spans="2:4" x14ac:dyDescent="0.25">
      <c r="B7023">
        <v>7022</v>
      </c>
      <c r="C7023" s="5">
        <v>8170255</v>
      </c>
      <c r="D7023">
        <v>75</v>
      </c>
    </row>
    <row r="7024" spans="2:4" x14ac:dyDescent="0.25">
      <c r="B7024">
        <v>7023</v>
      </c>
      <c r="C7024" s="5">
        <v>8171420</v>
      </c>
      <c r="D7024">
        <v>53</v>
      </c>
    </row>
    <row r="7025" spans="2:4" x14ac:dyDescent="0.25">
      <c r="B7025">
        <v>7024</v>
      </c>
      <c r="C7025" s="5">
        <v>8172584</v>
      </c>
      <c r="D7025">
        <v>70</v>
      </c>
    </row>
    <row r="7026" spans="2:4" x14ac:dyDescent="0.25">
      <c r="B7026">
        <v>7025</v>
      </c>
      <c r="C7026" s="5">
        <v>8173748</v>
      </c>
      <c r="D7026">
        <v>45</v>
      </c>
    </row>
    <row r="7027" spans="2:4" x14ac:dyDescent="0.25">
      <c r="B7027">
        <v>7026</v>
      </c>
      <c r="C7027" s="5">
        <v>8174912</v>
      </c>
      <c r="D7027">
        <v>55</v>
      </c>
    </row>
    <row r="7028" spans="2:4" x14ac:dyDescent="0.25">
      <c r="B7028">
        <v>7027</v>
      </c>
      <c r="C7028" s="5">
        <v>8176076</v>
      </c>
      <c r="D7028">
        <v>65</v>
      </c>
    </row>
    <row r="7029" spans="2:4" x14ac:dyDescent="0.25">
      <c r="B7029">
        <v>7028</v>
      </c>
      <c r="C7029" s="5">
        <v>8177240</v>
      </c>
      <c r="D7029">
        <v>59</v>
      </c>
    </row>
    <row r="7030" spans="2:4" x14ac:dyDescent="0.25">
      <c r="B7030">
        <v>7029</v>
      </c>
      <c r="C7030" s="5">
        <v>8178404</v>
      </c>
      <c r="D7030">
        <v>56</v>
      </c>
    </row>
    <row r="7031" spans="2:4" x14ac:dyDescent="0.25">
      <c r="B7031">
        <v>7030</v>
      </c>
      <c r="C7031" s="5">
        <v>8179569</v>
      </c>
      <c r="D7031">
        <v>56</v>
      </c>
    </row>
    <row r="7032" spans="2:4" x14ac:dyDescent="0.25">
      <c r="B7032">
        <v>7031</v>
      </c>
      <c r="C7032" s="5">
        <v>8180733</v>
      </c>
      <c r="D7032">
        <v>70</v>
      </c>
    </row>
    <row r="7033" spans="2:4" x14ac:dyDescent="0.25">
      <c r="B7033">
        <v>7032</v>
      </c>
      <c r="C7033" s="5">
        <v>8181897</v>
      </c>
      <c r="D7033">
        <v>67</v>
      </c>
    </row>
    <row r="7034" spans="2:4" x14ac:dyDescent="0.25">
      <c r="B7034">
        <v>7033</v>
      </c>
      <c r="C7034" s="5">
        <v>8183061</v>
      </c>
      <c r="D7034">
        <v>73</v>
      </c>
    </row>
    <row r="7035" spans="2:4" x14ac:dyDescent="0.25">
      <c r="B7035">
        <v>7034</v>
      </c>
      <c r="C7035" s="5">
        <v>8184225</v>
      </c>
      <c r="D7035">
        <v>61</v>
      </c>
    </row>
    <row r="7036" spans="2:4" x14ac:dyDescent="0.25">
      <c r="B7036">
        <v>7035</v>
      </c>
      <c r="C7036" s="5">
        <v>8185389</v>
      </c>
      <c r="D7036">
        <v>68</v>
      </c>
    </row>
    <row r="7037" spans="2:4" x14ac:dyDescent="0.25">
      <c r="B7037">
        <v>7036</v>
      </c>
      <c r="C7037" s="5">
        <v>8186553</v>
      </c>
      <c r="D7037">
        <v>51</v>
      </c>
    </row>
    <row r="7038" spans="2:4" x14ac:dyDescent="0.25">
      <c r="B7038">
        <v>7037</v>
      </c>
      <c r="C7038" s="5">
        <v>8187717</v>
      </c>
      <c r="D7038">
        <v>53</v>
      </c>
    </row>
    <row r="7039" spans="2:4" x14ac:dyDescent="0.25">
      <c r="B7039">
        <v>7038</v>
      </c>
      <c r="C7039" s="5">
        <v>8188882</v>
      </c>
      <c r="D7039">
        <v>60</v>
      </c>
    </row>
    <row r="7040" spans="2:4" x14ac:dyDescent="0.25">
      <c r="B7040">
        <v>7039</v>
      </c>
      <c r="C7040" s="5">
        <v>8190046</v>
      </c>
      <c r="D7040">
        <v>66</v>
      </c>
    </row>
    <row r="7041" spans="2:4" x14ac:dyDescent="0.25">
      <c r="B7041">
        <v>7040</v>
      </c>
      <c r="C7041" s="5">
        <v>8191210</v>
      </c>
      <c r="D7041">
        <v>65</v>
      </c>
    </row>
    <row r="7042" spans="2:4" x14ac:dyDescent="0.25">
      <c r="B7042">
        <v>7041</v>
      </c>
      <c r="C7042" s="5">
        <v>8192374</v>
      </c>
      <c r="D7042">
        <v>53</v>
      </c>
    </row>
    <row r="7043" spans="2:4" x14ac:dyDescent="0.25">
      <c r="B7043">
        <v>7042</v>
      </c>
      <c r="C7043" s="5">
        <v>8193538</v>
      </c>
      <c r="D7043">
        <v>83</v>
      </c>
    </row>
    <row r="7044" spans="2:4" x14ac:dyDescent="0.25">
      <c r="B7044">
        <v>7043</v>
      </c>
      <c r="C7044" s="5">
        <v>8194702</v>
      </c>
      <c r="D7044">
        <v>69</v>
      </c>
    </row>
    <row r="7045" spans="2:4" x14ac:dyDescent="0.25">
      <c r="B7045">
        <v>7044</v>
      </c>
      <c r="C7045" s="5">
        <v>8195866</v>
      </c>
      <c r="D7045">
        <v>59</v>
      </c>
    </row>
    <row r="7046" spans="2:4" x14ac:dyDescent="0.25">
      <c r="B7046">
        <v>7045</v>
      </c>
      <c r="C7046" s="5">
        <v>8197030</v>
      </c>
      <c r="D7046">
        <v>55</v>
      </c>
    </row>
    <row r="7047" spans="2:4" x14ac:dyDescent="0.25">
      <c r="B7047">
        <v>7046</v>
      </c>
      <c r="C7047" s="5">
        <v>8198195</v>
      </c>
      <c r="D7047">
        <v>54</v>
      </c>
    </row>
    <row r="7048" spans="2:4" x14ac:dyDescent="0.25">
      <c r="B7048">
        <v>7047</v>
      </c>
      <c r="C7048" s="5">
        <v>8199359</v>
      </c>
      <c r="D7048">
        <v>67</v>
      </c>
    </row>
    <row r="7049" spans="2:4" x14ac:dyDescent="0.25">
      <c r="B7049">
        <v>7048</v>
      </c>
      <c r="C7049" s="5">
        <v>8200523</v>
      </c>
      <c r="D7049">
        <v>74</v>
      </c>
    </row>
    <row r="7050" spans="2:4" x14ac:dyDescent="0.25">
      <c r="B7050">
        <v>7049</v>
      </c>
      <c r="C7050" s="5">
        <v>8201687</v>
      </c>
      <c r="D7050">
        <v>67</v>
      </c>
    </row>
    <row r="7051" spans="2:4" x14ac:dyDescent="0.25">
      <c r="B7051">
        <v>7050</v>
      </c>
      <c r="C7051" s="5">
        <v>8202851</v>
      </c>
      <c r="D7051">
        <v>55</v>
      </c>
    </row>
    <row r="7052" spans="2:4" x14ac:dyDescent="0.25">
      <c r="B7052">
        <v>7051</v>
      </c>
      <c r="C7052" s="5">
        <v>8204015</v>
      </c>
      <c r="D7052">
        <v>70</v>
      </c>
    </row>
    <row r="7053" spans="2:4" x14ac:dyDescent="0.25">
      <c r="B7053">
        <v>7052</v>
      </c>
      <c r="C7053" s="5">
        <v>8205179</v>
      </c>
      <c r="D7053">
        <v>84</v>
      </c>
    </row>
    <row r="7054" spans="2:4" x14ac:dyDescent="0.25">
      <c r="B7054">
        <v>7053</v>
      </c>
      <c r="C7054" s="5">
        <v>8206344</v>
      </c>
      <c r="D7054">
        <v>81</v>
      </c>
    </row>
    <row r="7055" spans="2:4" x14ac:dyDescent="0.25">
      <c r="B7055">
        <v>7054</v>
      </c>
      <c r="C7055" s="5">
        <v>8207508</v>
      </c>
      <c r="D7055">
        <v>70</v>
      </c>
    </row>
    <row r="7056" spans="2:4" x14ac:dyDescent="0.25">
      <c r="B7056">
        <v>7055</v>
      </c>
      <c r="C7056" s="5">
        <v>8208672</v>
      </c>
      <c r="D7056">
        <v>63</v>
      </c>
    </row>
    <row r="7057" spans="2:4" x14ac:dyDescent="0.25">
      <c r="B7057">
        <v>7056</v>
      </c>
      <c r="C7057" s="5">
        <v>8209836</v>
      </c>
      <c r="D7057">
        <v>48</v>
      </c>
    </row>
    <row r="7058" spans="2:4" x14ac:dyDescent="0.25">
      <c r="B7058">
        <v>7057</v>
      </c>
      <c r="C7058" s="5">
        <v>8211000</v>
      </c>
      <c r="D7058">
        <v>55</v>
      </c>
    </row>
    <row r="7059" spans="2:4" x14ac:dyDescent="0.25">
      <c r="B7059">
        <v>7058</v>
      </c>
      <c r="C7059" s="5">
        <v>8212164</v>
      </c>
      <c r="D7059">
        <v>72</v>
      </c>
    </row>
    <row r="7060" spans="2:4" x14ac:dyDescent="0.25">
      <c r="B7060">
        <v>7059</v>
      </c>
      <c r="C7060" s="5">
        <v>8213328</v>
      </c>
      <c r="D7060">
        <v>65</v>
      </c>
    </row>
    <row r="7061" spans="2:4" x14ac:dyDescent="0.25">
      <c r="B7061">
        <v>7060</v>
      </c>
      <c r="C7061" s="5">
        <v>8214492</v>
      </c>
      <c r="D7061">
        <v>80</v>
      </c>
    </row>
    <row r="7062" spans="2:4" x14ac:dyDescent="0.25">
      <c r="B7062">
        <v>7061</v>
      </c>
      <c r="C7062" s="5">
        <v>8215657</v>
      </c>
      <c r="D7062">
        <v>76</v>
      </c>
    </row>
    <row r="7063" spans="2:4" x14ac:dyDescent="0.25">
      <c r="B7063">
        <v>7062</v>
      </c>
      <c r="C7063" s="5">
        <v>8216821</v>
      </c>
      <c r="D7063">
        <v>75</v>
      </c>
    </row>
    <row r="7064" spans="2:4" x14ac:dyDescent="0.25">
      <c r="B7064">
        <v>7063</v>
      </c>
      <c r="C7064" s="5">
        <v>8217985</v>
      </c>
      <c r="D7064">
        <v>80</v>
      </c>
    </row>
    <row r="7065" spans="2:4" x14ac:dyDescent="0.25">
      <c r="B7065">
        <v>7064</v>
      </c>
      <c r="C7065" s="5">
        <v>8219149</v>
      </c>
      <c r="D7065">
        <v>71</v>
      </c>
    </row>
    <row r="7066" spans="2:4" x14ac:dyDescent="0.25">
      <c r="B7066">
        <v>7065</v>
      </c>
      <c r="C7066" s="5">
        <v>8220313</v>
      </c>
      <c r="D7066">
        <v>56</v>
      </c>
    </row>
    <row r="7067" spans="2:4" x14ac:dyDescent="0.25">
      <c r="B7067">
        <v>7066</v>
      </c>
      <c r="C7067" s="5">
        <v>8221477</v>
      </c>
      <c r="D7067">
        <v>67</v>
      </c>
    </row>
    <row r="7068" spans="2:4" x14ac:dyDescent="0.25">
      <c r="B7068">
        <v>7067</v>
      </c>
      <c r="C7068" s="5">
        <v>8222641</v>
      </c>
      <c r="D7068">
        <v>66</v>
      </c>
    </row>
    <row r="7069" spans="2:4" x14ac:dyDescent="0.25">
      <c r="B7069">
        <v>7068</v>
      </c>
      <c r="C7069" s="5">
        <v>8223805</v>
      </c>
      <c r="D7069">
        <v>74</v>
      </c>
    </row>
    <row r="7070" spans="2:4" x14ac:dyDescent="0.25">
      <c r="B7070">
        <v>7069</v>
      </c>
      <c r="C7070" s="5">
        <v>8224970</v>
      </c>
      <c r="D7070">
        <v>74</v>
      </c>
    </row>
    <row r="7071" spans="2:4" x14ac:dyDescent="0.25">
      <c r="B7071">
        <v>7070</v>
      </c>
      <c r="C7071" s="5">
        <v>8226134</v>
      </c>
      <c r="D7071">
        <v>68</v>
      </c>
    </row>
    <row r="7072" spans="2:4" x14ac:dyDescent="0.25">
      <c r="B7072">
        <v>7071</v>
      </c>
      <c r="C7072" s="5">
        <v>8227298</v>
      </c>
      <c r="D7072">
        <v>80</v>
      </c>
    </row>
    <row r="7073" spans="2:4" x14ac:dyDescent="0.25">
      <c r="B7073">
        <v>7072</v>
      </c>
      <c r="C7073" s="5">
        <v>8228462</v>
      </c>
      <c r="D7073">
        <v>69</v>
      </c>
    </row>
    <row r="7074" spans="2:4" x14ac:dyDescent="0.25">
      <c r="B7074">
        <v>7073</v>
      </c>
      <c r="C7074" s="5">
        <v>8229626</v>
      </c>
      <c r="D7074">
        <v>65</v>
      </c>
    </row>
    <row r="7075" spans="2:4" x14ac:dyDescent="0.25">
      <c r="B7075">
        <v>7074</v>
      </c>
      <c r="C7075" s="5">
        <v>8230790</v>
      </c>
      <c r="D7075">
        <v>62</v>
      </c>
    </row>
    <row r="7076" spans="2:4" x14ac:dyDescent="0.25">
      <c r="B7076">
        <v>7075</v>
      </c>
      <c r="C7076" s="5">
        <v>8231954</v>
      </c>
      <c r="D7076">
        <v>63</v>
      </c>
    </row>
    <row r="7077" spans="2:4" x14ac:dyDescent="0.25">
      <c r="B7077">
        <v>7076</v>
      </c>
      <c r="C7077" s="5">
        <v>8233119</v>
      </c>
      <c r="D7077">
        <v>72</v>
      </c>
    </row>
    <row r="7078" spans="2:4" x14ac:dyDescent="0.25">
      <c r="B7078">
        <v>7077</v>
      </c>
      <c r="C7078" s="5">
        <v>8234283</v>
      </c>
      <c r="D7078">
        <v>63</v>
      </c>
    </row>
    <row r="7079" spans="2:4" x14ac:dyDescent="0.25">
      <c r="B7079">
        <v>7078</v>
      </c>
      <c r="C7079" s="5">
        <v>8235447</v>
      </c>
      <c r="D7079">
        <v>56</v>
      </c>
    </row>
    <row r="7080" spans="2:4" x14ac:dyDescent="0.25">
      <c r="B7080">
        <v>7079</v>
      </c>
      <c r="C7080" s="5">
        <v>8236611</v>
      </c>
      <c r="D7080">
        <v>66</v>
      </c>
    </row>
    <row r="7081" spans="2:4" x14ac:dyDescent="0.25">
      <c r="B7081">
        <v>7080</v>
      </c>
      <c r="C7081" s="5">
        <v>8237775</v>
      </c>
      <c r="D7081">
        <v>64</v>
      </c>
    </row>
    <row r="7082" spans="2:4" x14ac:dyDescent="0.25">
      <c r="B7082">
        <v>7081</v>
      </c>
      <c r="C7082" s="5">
        <v>8238939</v>
      </c>
      <c r="D7082">
        <v>70</v>
      </c>
    </row>
    <row r="7083" spans="2:4" x14ac:dyDescent="0.25">
      <c r="B7083">
        <v>7082</v>
      </c>
      <c r="C7083" s="5">
        <v>8240103</v>
      </c>
      <c r="D7083">
        <v>71</v>
      </c>
    </row>
    <row r="7084" spans="2:4" x14ac:dyDescent="0.25">
      <c r="B7084">
        <v>7083</v>
      </c>
      <c r="C7084" s="5">
        <v>8241267</v>
      </c>
      <c r="D7084">
        <v>62</v>
      </c>
    </row>
    <row r="7085" spans="2:4" x14ac:dyDescent="0.25">
      <c r="B7085">
        <v>7084</v>
      </c>
      <c r="C7085" s="5">
        <v>8242432</v>
      </c>
      <c r="D7085">
        <v>56</v>
      </c>
    </row>
    <row r="7086" spans="2:4" x14ac:dyDescent="0.25">
      <c r="B7086">
        <v>7085</v>
      </c>
      <c r="C7086" s="5">
        <v>8243596</v>
      </c>
      <c r="D7086">
        <v>62</v>
      </c>
    </row>
    <row r="7087" spans="2:4" x14ac:dyDescent="0.25">
      <c r="B7087">
        <v>7086</v>
      </c>
      <c r="C7087" s="5">
        <v>8244760</v>
      </c>
      <c r="D7087">
        <v>61</v>
      </c>
    </row>
    <row r="7088" spans="2:4" x14ac:dyDescent="0.25">
      <c r="B7088">
        <v>7087</v>
      </c>
      <c r="C7088" s="5">
        <v>8245924</v>
      </c>
      <c r="D7088">
        <v>70</v>
      </c>
    </row>
    <row r="7089" spans="2:4" x14ac:dyDescent="0.25">
      <c r="B7089">
        <v>7088</v>
      </c>
      <c r="C7089" s="5">
        <v>8247088</v>
      </c>
      <c r="D7089">
        <v>63</v>
      </c>
    </row>
    <row r="7090" spans="2:4" x14ac:dyDescent="0.25">
      <c r="B7090">
        <v>7089</v>
      </c>
      <c r="C7090" s="5">
        <v>8248252</v>
      </c>
      <c r="D7090">
        <v>60</v>
      </c>
    </row>
    <row r="7091" spans="2:4" x14ac:dyDescent="0.25">
      <c r="B7091">
        <v>7090</v>
      </c>
      <c r="C7091" s="5">
        <v>8249416</v>
      </c>
      <c r="D7091">
        <v>65</v>
      </c>
    </row>
    <row r="7092" spans="2:4" x14ac:dyDescent="0.25">
      <c r="B7092">
        <v>7091</v>
      </c>
      <c r="C7092" s="5">
        <v>8250580</v>
      </c>
      <c r="D7092">
        <v>67</v>
      </c>
    </row>
    <row r="7093" spans="2:4" x14ac:dyDescent="0.25">
      <c r="B7093">
        <v>7092</v>
      </c>
      <c r="C7093" s="5">
        <v>8251745</v>
      </c>
      <c r="D7093">
        <v>47</v>
      </c>
    </row>
    <row r="7094" spans="2:4" x14ac:dyDescent="0.25">
      <c r="B7094">
        <v>7093</v>
      </c>
      <c r="C7094" s="5">
        <v>8252909</v>
      </c>
      <c r="D7094">
        <v>52</v>
      </c>
    </row>
    <row r="7095" spans="2:4" x14ac:dyDescent="0.25">
      <c r="B7095">
        <v>7094</v>
      </c>
      <c r="C7095" s="5">
        <v>8254073</v>
      </c>
      <c r="D7095">
        <v>64</v>
      </c>
    </row>
    <row r="7096" spans="2:4" x14ac:dyDescent="0.25">
      <c r="B7096">
        <v>7095</v>
      </c>
      <c r="C7096" s="5">
        <v>8255237</v>
      </c>
      <c r="D7096">
        <v>55</v>
      </c>
    </row>
    <row r="7097" spans="2:4" x14ac:dyDescent="0.25">
      <c r="B7097">
        <v>7096</v>
      </c>
      <c r="C7097" s="5">
        <v>8256401</v>
      </c>
      <c r="D7097">
        <v>59</v>
      </c>
    </row>
    <row r="7098" spans="2:4" x14ac:dyDescent="0.25">
      <c r="B7098">
        <v>7097</v>
      </c>
      <c r="C7098" s="5">
        <v>8257565</v>
      </c>
      <c r="D7098">
        <v>73</v>
      </c>
    </row>
    <row r="7099" spans="2:4" x14ac:dyDescent="0.25">
      <c r="B7099">
        <v>7098</v>
      </c>
      <c r="C7099" s="5">
        <v>8258729</v>
      </c>
      <c r="D7099">
        <v>60</v>
      </c>
    </row>
    <row r="7100" spans="2:4" x14ac:dyDescent="0.25">
      <c r="B7100">
        <v>7099</v>
      </c>
      <c r="C7100" s="5">
        <v>8259894</v>
      </c>
      <c r="D7100">
        <v>66</v>
      </c>
    </row>
    <row r="7101" spans="2:4" x14ac:dyDescent="0.25">
      <c r="B7101">
        <v>7100</v>
      </c>
      <c r="C7101" s="5">
        <v>8261058</v>
      </c>
      <c r="D7101">
        <v>68</v>
      </c>
    </row>
    <row r="7102" spans="2:4" x14ac:dyDescent="0.25">
      <c r="B7102">
        <v>7101</v>
      </c>
      <c r="C7102" s="5">
        <v>8262222</v>
      </c>
      <c r="D7102">
        <v>70</v>
      </c>
    </row>
    <row r="7103" spans="2:4" x14ac:dyDescent="0.25">
      <c r="B7103">
        <v>7102</v>
      </c>
      <c r="C7103" s="5">
        <v>8263386</v>
      </c>
      <c r="D7103">
        <v>58</v>
      </c>
    </row>
    <row r="7104" spans="2:4" x14ac:dyDescent="0.25">
      <c r="B7104">
        <v>7103</v>
      </c>
      <c r="C7104" s="5">
        <v>8264550</v>
      </c>
      <c r="D7104">
        <v>66</v>
      </c>
    </row>
    <row r="7105" spans="2:4" x14ac:dyDescent="0.25">
      <c r="B7105">
        <v>7104</v>
      </c>
      <c r="C7105" s="5">
        <v>8265714</v>
      </c>
      <c r="D7105">
        <v>59</v>
      </c>
    </row>
    <row r="7106" spans="2:4" x14ac:dyDescent="0.25">
      <c r="B7106">
        <v>7105</v>
      </c>
      <c r="C7106" s="5">
        <v>8266878</v>
      </c>
      <c r="D7106">
        <v>73</v>
      </c>
    </row>
    <row r="7107" spans="2:4" x14ac:dyDescent="0.25">
      <c r="B7107">
        <v>7106</v>
      </c>
      <c r="C7107" s="5">
        <v>8268042</v>
      </c>
      <c r="D7107">
        <v>71</v>
      </c>
    </row>
    <row r="7108" spans="2:4" x14ac:dyDescent="0.25">
      <c r="B7108">
        <v>7107</v>
      </c>
      <c r="C7108" s="5">
        <v>8269207</v>
      </c>
      <c r="D7108">
        <v>65</v>
      </c>
    </row>
    <row r="7109" spans="2:4" x14ac:dyDescent="0.25">
      <c r="B7109">
        <v>7108</v>
      </c>
      <c r="C7109" s="5">
        <v>8270371</v>
      </c>
      <c r="D7109">
        <v>61</v>
      </c>
    </row>
    <row r="7110" spans="2:4" x14ac:dyDescent="0.25">
      <c r="B7110">
        <v>7109</v>
      </c>
      <c r="C7110" s="5">
        <v>8271535</v>
      </c>
      <c r="D7110">
        <v>40</v>
      </c>
    </row>
    <row r="7111" spans="2:4" x14ac:dyDescent="0.25">
      <c r="B7111">
        <v>7110</v>
      </c>
      <c r="C7111" s="5">
        <v>8272699</v>
      </c>
      <c r="D7111">
        <v>64</v>
      </c>
    </row>
    <row r="7112" spans="2:4" x14ac:dyDescent="0.25">
      <c r="B7112">
        <v>7111</v>
      </c>
      <c r="C7112" s="5">
        <v>8273863</v>
      </c>
      <c r="D7112">
        <v>71</v>
      </c>
    </row>
    <row r="7113" spans="2:4" x14ac:dyDescent="0.25">
      <c r="B7113">
        <v>7112</v>
      </c>
      <c r="C7113" s="5">
        <v>8275027</v>
      </c>
      <c r="D7113">
        <v>69</v>
      </c>
    </row>
    <row r="7114" spans="2:4" x14ac:dyDescent="0.25">
      <c r="B7114">
        <v>7113</v>
      </c>
      <c r="C7114" s="5">
        <v>8276191</v>
      </c>
      <c r="D7114">
        <v>62</v>
      </c>
    </row>
    <row r="7115" spans="2:4" x14ac:dyDescent="0.25">
      <c r="B7115">
        <v>7114</v>
      </c>
      <c r="C7115" s="5">
        <v>8277355</v>
      </c>
      <c r="D7115">
        <v>77</v>
      </c>
    </row>
    <row r="7116" spans="2:4" x14ac:dyDescent="0.25">
      <c r="B7116">
        <v>7115</v>
      </c>
      <c r="C7116" s="5">
        <v>8278520</v>
      </c>
      <c r="D7116">
        <v>68</v>
      </c>
    </row>
    <row r="7117" spans="2:4" x14ac:dyDescent="0.25">
      <c r="B7117">
        <v>7116</v>
      </c>
      <c r="C7117" s="5">
        <v>8279684</v>
      </c>
      <c r="D7117">
        <v>52</v>
      </c>
    </row>
    <row r="7118" spans="2:4" x14ac:dyDescent="0.25">
      <c r="B7118">
        <v>7117</v>
      </c>
      <c r="C7118" s="5">
        <v>8280848</v>
      </c>
      <c r="D7118">
        <v>56</v>
      </c>
    </row>
    <row r="7119" spans="2:4" x14ac:dyDescent="0.25">
      <c r="B7119">
        <v>7118</v>
      </c>
      <c r="C7119" s="5">
        <v>8282012</v>
      </c>
      <c r="D7119">
        <v>71</v>
      </c>
    </row>
    <row r="7120" spans="2:4" x14ac:dyDescent="0.25">
      <c r="B7120">
        <v>7119</v>
      </c>
      <c r="C7120" s="5">
        <v>8283176</v>
      </c>
      <c r="D7120">
        <v>46</v>
      </c>
    </row>
    <row r="7121" spans="2:4" x14ac:dyDescent="0.25">
      <c r="B7121">
        <v>7120</v>
      </c>
      <c r="C7121" s="5">
        <v>8284340</v>
      </c>
      <c r="D7121">
        <v>72</v>
      </c>
    </row>
    <row r="7122" spans="2:4" x14ac:dyDescent="0.25">
      <c r="B7122">
        <v>7121</v>
      </c>
      <c r="C7122" s="5">
        <v>8285504</v>
      </c>
      <c r="D7122">
        <v>59</v>
      </c>
    </row>
    <row r="7123" spans="2:4" x14ac:dyDescent="0.25">
      <c r="B7123">
        <v>7122</v>
      </c>
      <c r="C7123" s="5">
        <v>8286669</v>
      </c>
      <c r="D7123">
        <v>63</v>
      </c>
    </row>
    <row r="7124" spans="2:4" x14ac:dyDescent="0.25">
      <c r="B7124">
        <v>7123</v>
      </c>
      <c r="C7124" s="5">
        <v>8287833</v>
      </c>
      <c r="D7124">
        <v>55</v>
      </c>
    </row>
    <row r="7125" spans="2:4" x14ac:dyDescent="0.25">
      <c r="B7125">
        <v>7124</v>
      </c>
      <c r="C7125" s="5">
        <v>8288997</v>
      </c>
      <c r="D7125">
        <v>66</v>
      </c>
    </row>
    <row r="7126" spans="2:4" x14ac:dyDescent="0.25">
      <c r="B7126">
        <v>7125</v>
      </c>
      <c r="C7126" s="5">
        <v>8290161</v>
      </c>
      <c r="D7126">
        <v>55</v>
      </c>
    </row>
    <row r="7127" spans="2:4" x14ac:dyDescent="0.25">
      <c r="B7127">
        <v>7126</v>
      </c>
      <c r="C7127" s="5">
        <v>8291325</v>
      </c>
      <c r="D7127">
        <v>58</v>
      </c>
    </row>
    <row r="7128" spans="2:4" x14ac:dyDescent="0.25">
      <c r="B7128">
        <v>7127</v>
      </c>
      <c r="C7128" s="5">
        <v>8292489</v>
      </c>
      <c r="D7128">
        <v>64</v>
      </c>
    </row>
    <row r="7129" spans="2:4" x14ac:dyDescent="0.25">
      <c r="B7129">
        <v>7128</v>
      </c>
      <c r="C7129" s="5">
        <v>8293653</v>
      </c>
      <c r="D7129">
        <v>64</v>
      </c>
    </row>
    <row r="7130" spans="2:4" x14ac:dyDescent="0.25">
      <c r="B7130">
        <v>7129</v>
      </c>
      <c r="C7130" s="5">
        <v>8294817</v>
      </c>
      <c r="D7130">
        <v>59</v>
      </c>
    </row>
    <row r="7131" spans="2:4" x14ac:dyDescent="0.25">
      <c r="B7131">
        <v>7130</v>
      </c>
      <c r="C7131" s="5">
        <v>8295982</v>
      </c>
      <c r="D7131">
        <v>79</v>
      </c>
    </row>
    <row r="7132" spans="2:4" x14ac:dyDescent="0.25">
      <c r="B7132">
        <v>7131</v>
      </c>
      <c r="C7132" s="5">
        <v>8297146</v>
      </c>
      <c r="D7132">
        <v>53</v>
      </c>
    </row>
    <row r="7133" spans="2:4" x14ac:dyDescent="0.25">
      <c r="B7133">
        <v>7132</v>
      </c>
      <c r="C7133" s="5">
        <v>8298310</v>
      </c>
      <c r="D7133">
        <v>56</v>
      </c>
    </row>
    <row r="7134" spans="2:4" x14ac:dyDescent="0.25">
      <c r="B7134">
        <v>7133</v>
      </c>
      <c r="C7134" s="5">
        <v>8299474</v>
      </c>
      <c r="D7134">
        <v>55</v>
      </c>
    </row>
    <row r="7135" spans="2:4" x14ac:dyDescent="0.25">
      <c r="B7135">
        <v>7134</v>
      </c>
      <c r="C7135" s="5">
        <v>8300638</v>
      </c>
      <c r="D7135">
        <v>64</v>
      </c>
    </row>
    <row r="7136" spans="2:4" x14ac:dyDescent="0.25">
      <c r="B7136">
        <v>7135</v>
      </c>
      <c r="C7136" s="5">
        <v>8301802</v>
      </c>
      <c r="D7136">
        <v>50</v>
      </c>
    </row>
    <row r="7137" spans="2:4" x14ac:dyDescent="0.25">
      <c r="B7137">
        <v>7136</v>
      </c>
      <c r="C7137" s="5">
        <v>8302966</v>
      </c>
      <c r="D7137">
        <v>63</v>
      </c>
    </row>
    <row r="7138" spans="2:4" x14ac:dyDescent="0.25">
      <c r="B7138">
        <v>7137</v>
      </c>
      <c r="C7138" s="5">
        <v>8304130</v>
      </c>
      <c r="D7138">
        <v>54</v>
      </c>
    </row>
    <row r="7139" spans="2:4" x14ac:dyDescent="0.25">
      <c r="B7139">
        <v>7138</v>
      </c>
      <c r="C7139" s="5">
        <v>8305295</v>
      </c>
      <c r="D7139">
        <v>60</v>
      </c>
    </row>
    <row r="7140" spans="2:4" x14ac:dyDescent="0.25">
      <c r="B7140">
        <v>7139</v>
      </c>
      <c r="C7140" s="5">
        <v>8306459</v>
      </c>
      <c r="D7140">
        <v>76</v>
      </c>
    </row>
    <row r="7141" spans="2:4" x14ac:dyDescent="0.25">
      <c r="B7141">
        <v>7140</v>
      </c>
      <c r="C7141" s="5">
        <v>8307623</v>
      </c>
      <c r="D7141">
        <v>62</v>
      </c>
    </row>
    <row r="7142" spans="2:4" x14ac:dyDescent="0.25">
      <c r="B7142">
        <v>7141</v>
      </c>
      <c r="C7142" s="5">
        <v>8308787</v>
      </c>
      <c r="D7142">
        <v>65</v>
      </c>
    </row>
    <row r="7143" spans="2:4" x14ac:dyDescent="0.25">
      <c r="B7143">
        <v>7142</v>
      </c>
      <c r="C7143" s="5">
        <v>8309951</v>
      </c>
      <c r="D7143">
        <v>65</v>
      </c>
    </row>
    <row r="7144" spans="2:4" x14ac:dyDescent="0.25">
      <c r="B7144">
        <v>7143</v>
      </c>
      <c r="C7144" s="5">
        <v>8311115</v>
      </c>
      <c r="D7144">
        <v>73</v>
      </c>
    </row>
    <row r="7145" spans="2:4" x14ac:dyDescent="0.25">
      <c r="B7145">
        <v>7144</v>
      </c>
      <c r="C7145" s="5">
        <v>8312279</v>
      </c>
      <c r="D7145">
        <v>47</v>
      </c>
    </row>
    <row r="7146" spans="2:4" x14ac:dyDescent="0.25">
      <c r="B7146">
        <v>7145</v>
      </c>
      <c r="C7146" s="5">
        <v>8313444</v>
      </c>
      <c r="D7146">
        <v>60</v>
      </c>
    </row>
    <row r="7147" spans="2:4" x14ac:dyDescent="0.25">
      <c r="B7147">
        <v>7146</v>
      </c>
      <c r="C7147" s="5">
        <v>8314608</v>
      </c>
      <c r="D7147">
        <v>59</v>
      </c>
    </row>
    <row r="7148" spans="2:4" x14ac:dyDescent="0.25">
      <c r="B7148">
        <v>7147</v>
      </c>
      <c r="C7148" s="5">
        <v>8315772</v>
      </c>
      <c r="D7148">
        <v>61</v>
      </c>
    </row>
    <row r="7149" spans="2:4" x14ac:dyDescent="0.25">
      <c r="B7149">
        <v>7148</v>
      </c>
      <c r="C7149" s="5">
        <v>8316936</v>
      </c>
      <c r="D7149">
        <v>68</v>
      </c>
    </row>
    <row r="7150" spans="2:4" x14ac:dyDescent="0.25">
      <c r="B7150">
        <v>7149</v>
      </c>
      <c r="C7150" s="5">
        <v>8318100</v>
      </c>
      <c r="D7150">
        <v>69</v>
      </c>
    </row>
    <row r="7151" spans="2:4" x14ac:dyDescent="0.25">
      <c r="B7151">
        <v>7150</v>
      </c>
      <c r="C7151" s="5">
        <v>8319264</v>
      </c>
      <c r="D7151">
        <v>52</v>
      </c>
    </row>
    <row r="7152" spans="2:4" x14ac:dyDescent="0.25">
      <c r="B7152">
        <v>7151</v>
      </c>
      <c r="C7152" s="5">
        <v>8320428</v>
      </c>
      <c r="D7152">
        <v>76</v>
      </c>
    </row>
    <row r="7153" spans="2:4" x14ac:dyDescent="0.25">
      <c r="B7153">
        <v>7152</v>
      </c>
      <c r="C7153" s="5">
        <v>8321592</v>
      </c>
      <c r="D7153">
        <v>63</v>
      </c>
    </row>
    <row r="7154" spans="2:4" x14ac:dyDescent="0.25">
      <c r="B7154">
        <v>7153</v>
      </c>
      <c r="C7154" s="5">
        <v>8322757</v>
      </c>
      <c r="D7154">
        <v>71</v>
      </c>
    </row>
    <row r="7155" spans="2:4" x14ac:dyDescent="0.25">
      <c r="B7155">
        <v>7154</v>
      </c>
      <c r="C7155" s="5">
        <v>8323921</v>
      </c>
      <c r="D7155">
        <v>78</v>
      </c>
    </row>
    <row r="7156" spans="2:4" x14ac:dyDescent="0.25">
      <c r="B7156">
        <v>7155</v>
      </c>
      <c r="C7156" s="5">
        <v>8325085</v>
      </c>
      <c r="D7156">
        <v>59</v>
      </c>
    </row>
    <row r="7157" spans="2:4" x14ac:dyDescent="0.25">
      <c r="B7157">
        <v>7156</v>
      </c>
      <c r="C7157" s="5">
        <v>8326249</v>
      </c>
      <c r="D7157">
        <v>73</v>
      </c>
    </row>
    <row r="7158" spans="2:4" x14ac:dyDescent="0.25">
      <c r="B7158">
        <v>7157</v>
      </c>
      <c r="C7158" s="5">
        <v>8327413</v>
      </c>
      <c r="D7158">
        <v>73</v>
      </c>
    </row>
    <row r="7159" spans="2:4" x14ac:dyDescent="0.25">
      <c r="B7159">
        <v>7158</v>
      </c>
      <c r="C7159" s="5">
        <v>8328577</v>
      </c>
      <c r="D7159">
        <v>65</v>
      </c>
    </row>
    <row r="7160" spans="2:4" x14ac:dyDescent="0.25">
      <c r="B7160">
        <v>7159</v>
      </c>
      <c r="C7160" s="5">
        <v>8329741</v>
      </c>
      <c r="D7160">
        <v>55</v>
      </c>
    </row>
    <row r="7161" spans="2:4" x14ac:dyDescent="0.25">
      <c r="B7161">
        <v>7160</v>
      </c>
      <c r="C7161" s="5">
        <v>8330905</v>
      </c>
      <c r="D7161">
        <v>52</v>
      </c>
    </row>
    <row r="7162" spans="2:4" x14ac:dyDescent="0.25">
      <c r="B7162">
        <v>7161</v>
      </c>
      <c r="C7162" s="5">
        <v>8332070</v>
      </c>
      <c r="D7162">
        <v>58</v>
      </c>
    </row>
    <row r="7163" spans="2:4" x14ac:dyDescent="0.25">
      <c r="B7163">
        <v>7162</v>
      </c>
      <c r="C7163" s="5">
        <v>8333234</v>
      </c>
      <c r="D7163">
        <v>61</v>
      </c>
    </row>
    <row r="7164" spans="2:4" x14ac:dyDescent="0.25">
      <c r="B7164">
        <v>7163</v>
      </c>
      <c r="C7164" s="5">
        <v>8334398</v>
      </c>
      <c r="D7164">
        <v>66</v>
      </c>
    </row>
    <row r="7165" spans="2:4" x14ac:dyDescent="0.25">
      <c r="B7165">
        <v>7164</v>
      </c>
      <c r="C7165" s="5">
        <v>8335562</v>
      </c>
      <c r="D7165">
        <v>57</v>
      </c>
    </row>
    <row r="7166" spans="2:4" x14ac:dyDescent="0.25">
      <c r="B7166">
        <v>7165</v>
      </c>
      <c r="C7166" s="5">
        <v>8336726</v>
      </c>
      <c r="D7166">
        <v>59</v>
      </c>
    </row>
    <row r="7167" spans="2:4" x14ac:dyDescent="0.25">
      <c r="B7167">
        <v>7166</v>
      </c>
      <c r="C7167" s="5">
        <v>8337890</v>
      </c>
      <c r="D7167">
        <v>62</v>
      </c>
    </row>
    <row r="7168" spans="2:4" x14ac:dyDescent="0.25">
      <c r="B7168">
        <v>7167</v>
      </c>
      <c r="C7168" s="5">
        <v>8339054</v>
      </c>
      <c r="D7168">
        <v>50</v>
      </c>
    </row>
    <row r="7169" spans="2:4" x14ac:dyDescent="0.25">
      <c r="B7169">
        <v>7168</v>
      </c>
      <c r="C7169" s="5">
        <v>8340219</v>
      </c>
      <c r="D7169">
        <v>50</v>
      </c>
    </row>
    <row r="7170" spans="2:4" x14ac:dyDescent="0.25">
      <c r="B7170">
        <v>7169</v>
      </c>
      <c r="C7170" s="5">
        <v>8341383</v>
      </c>
      <c r="D7170">
        <v>63</v>
      </c>
    </row>
    <row r="7171" spans="2:4" x14ac:dyDescent="0.25">
      <c r="B7171">
        <v>7170</v>
      </c>
      <c r="C7171" s="5">
        <v>8342547</v>
      </c>
      <c r="D7171">
        <v>53</v>
      </c>
    </row>
    <row r="7172" spans="2:4" x14ac:dyDescent="0.25">
      <c r="B7172">
        <v>7171</v>
      </c>
      <c r="C7172" s="5">
        <v>8343711</v>
      </c>
      <c r="D7172">
        <v>55</v>
      </c>
    </row>
    <row r="7173" spans="2:4" x14ac:dyDescent="0.25">
      <c r="B7173">
        <v>7172</v>
      </c>
      <c r="C7173" s="5">
        <v>8344875</v>
      </c>
      <c r="D7173">
        <v>56</v>
      </c>
    </row>
    <row r="7174" spans="2:4" x14ac:dyDescent="0.25">
      <c r="B7174">
        <v>7173</v>
      </c>
      <c r="C7174" s="5">
        <v>8346039</v>
      </c>
      <c r="D7174">
        <v>66</v>
      </c>
    </row>
    <row r="7175" spans="2:4" x14ac:dyDescent="0.25">
      <c r="B7175">
        <v>7174</v>
      </c>
      <c r="C7175" s="5">
        <v>8347203</v>
      </c>
      <c r="D7175">
        <v>59</v>
      </c>
    </row>
    <row r="7176" spans="2:4" x14ac:dyDescent="0.25">
      <c r="B7176">
        <v>7175</v>
      </c>
      <c r="C7176" s="5">
        <v>8348367</v>
      </c>
      <c r="D7176">
        <v>68</v>
      </c>
    </row>
    <row r="7177" spans="2:4" x14ac:dyDescent="0.25">
      <c r="B7177">
        <v>7176</v>
      </c>
      <c r="C7177" s="5">
        <v>8349532</v>
      </c>
      <c r="D7177">
        <v>65</v>
      </c>
    </row>
    <row r="7178" spans="2:4" x14ac:dyDescent="0.25">
      <c r="B7178">
        <v>7177</v>
      </c>
      <c r="C7178" s="5">
        <v>8350696</v>
      </c>
      <c r="D7178">
        <v>64</v>
      </c>
    </row>
    <row r="7179" spans="2:4" x14ac:dyDescent="0.25">
      <c r="B7179">
        <v>7178</v>
      </c>
      <c r="C7179" s="5">
        <v>8351860</v>
      </c>
      <c r="D7179">
        <v>62</v>
      </c>
    </row>
    <row r="7180" spans="2:4" x14ac:dyDescent="0.25">
      <c r="B7180">
        <v>7179</v>
      </c>
      <c r="C7180" s="5">
        <v>8353024</v>
      </c>
      <c r="D7180">
        <v>58</v>
      </c>
    </row>
    <row r="7181" spans="2:4" x14ac:dyDescent="0.25">
      <c r="B7181">
        <v>7180</v>
      </c>
      <c r="C7181" s="5">
        <v>8354188</v>
      </c>
      <c r="D7181">
        <v>74</v>
      </c>
    </row>
    <row r="7182" spans="2:4" x14ac:dyDescent="0.25">
      <c r="B7182">
        <v>7181</v>
      </c>
      <c r="C7182" s="5">
        <v>8355352</v>
      </c>
      <c r="D7182">
        <v>70</v>
      </c>
    </row>
    <row r="7183" spans="2:4" x14ac:dyDescent="0.25">
      <c r="B7183">
        <v>7182</v>
      </c>
      <c r="C7183" s="5">
        <v>8356516</v>
      </c>
      <c r="D7183">
        <v>59</v>
      </c>
    </row>
    <row r="7184" spans="2:4" x14ac:dyDescent="0.25">
      <c r="B7184">
        <v>7183</v>
      </c>
      <c r="C7184" s="5">
        <v>8357680</v>
      </c>
      <c r="D7184">
        <v>69</v>
      </c>
    </row>
    <row r="7185" spans="2:4" x14ac:dyDescent="0.25">
      <c r="B7185">
        <v>7184</v>
      </c>
      <c r="C7185" s="5">
        <v>8358845</v>
      </c>
      <c r="D7185">
        <v>61</v>
      </c>
    </row>
    <row r="7186" spans="2:4" x14ac:dyDescent="0.25">
      <c r="B7186">
        <v>7185</v>
      </c>
      <c r="C7186" s="5">
        <v>8360009</v>
      </c>
      <c r="D7186">
        <v>64</v>
      </c>
    </row>
    <row r="7187" spans="2:4" x14ac:dyDescent="0.25">
      <c r="B7187">
        <v>7186</v>
      </c>
      <c r="C7187" s="5">
        <v>8361173</v>
      </c>
      <c r="D7187">
        <v>59</v>
      </c>
    </row>
    <row r="7188" spans="2:4" x14ac:dyDescent="0.25">
      <c r="B7188">
        <v>7187</v>
      </c>
      <c r="C7188" s="5">
        <v>8362337</v>
      </c>
      <c r="D7188">
        <v>70</v>
      </c>
    </row>
    <row r="7189" spans="2:4" x14ac:dyDescent="0.25">
      <c r="B7189">
        <v>7188</v>
      </c>
      <c r="C7189" s="5">
        <v>8363501</v>
      </c>
      <c r="D7189">
        <v>72</v>
      </c>
    </row>
    <row r="7190" spans="2:4" x14ac:dyDescent="0.25">
      <c r="B7190">
        <v>7189</v>
      </c>
      <c r="C7190" s="5">
        <v>8364665</v>
      </c>
      <c r="D7190">
        <v>74</v>
      </c>
    </row>
    <row r="7191" spans="2:4" x14ac:dyDescent="0.25">
      <c r="B7191">
        <v>7190</v>
      </c>
      <c r="C7191" s="5">
        <v>8365829</v>
      </c>
      <c r="D7191">
        <v>81</v>
      </c>
    </row>
    <row r="7192" spans="2:4" x14ac:dyDescent="0.25">
      <c r="B7192">
        <v>7191</v>
      </c>
      <c r="C7192" s="5">
        <v>8366994</v>
      </c>
      <c r="D7192">
        <v>73</v>
      </c>
    </row>
    <row r="7193" spans="2:4" x14ac:dyDescent="0.25">
      <c r="B7193">
        <v>7192</v>
      </c>
      <c r="C7193" s="5">
        <v>8368158</v>
      </c>
      <c r="D7193">
        <v>64</v>
      </c>
    </row>
    <row r="7194" spans="2:4" x14ac:dyDescent="0.25">
      <c r="B7194">
        <v>7193</v>
      </c>
      <c r="C7194" s="5">
        <v>8369322</v>
      </c>
      <c r="D7194">
        <v>56</v>
      </c>
    </row>
    <row r="7195" spans="2:4" x14ac:dyDescent="0.25">
      <c r="B7195">
        <v>7194</v>
      </c>
      <c r="C7195" s="5">
        <v>8370486</v>
      </c>
      <c r="D7195">
        <v>71</v>
      </c>
    </row>
    <row r="7196" spans="2:4" x14ac:dyDescent="0.25">
      <c r="B7196">
        <v>7195</v>
      </c>
      <c r="C7196" s="5">
        <v>8371650</v>
      </c>
      <c r="D7196">
        <v>79</v>
      </c>
    </row>
    <row r="7197" spans="2:4" x14ac:dyDescent="0.25">
      <c r="B7197">
        <v>7196</v>
      </c>
      <c r="C7197" s="5">
        <v>8372814</v>
      </c>
      <c r="D7197">
        <v>66</v>
      </c>
    </row>
    <row r="7198" spans="2:4" x14ac:dyDescent="0.25">
      <c r="B7198">
        <v>7197</v>
      </c>
      <c r="C7198" s="5">
        <v>8373978</v>
      </c>
      <c r="D7198">
        <v>56</v>
      </c>
    </row>
    <row r="7199" spans="2:4" x14ac:dyDescent="0.25">
      <c r="B7199">
        <v>7198</v>
      </c>
      <c r="C7199" s="5">
        <v>8375142</v>
      </c>
      <c r="D7199">
        <v>62</v>
      </c>
    </row>
    <row r="7200" spans="2:4" x14ac:dyDescent="0.25">
      <c r="B7200">
        <v>7199</v>
      </c>
      <c r="C7200" s="5">
        <v>8376307</v>
      </c>
      <c r="D7200">
        <v>61</v>
      </c>
    </row>
    <row r="7201" spans="2:4" x14ac:dyDescent="0.25">
      <c r="B7201">
        <v>7200</v>
      </c>
      <c r="C7201" s="5">
        <v>8377471</v>
      </c>
      <c r="D7201">
        <v>69</v>
      </c>
    </row>
    <row r="7202" spans="2:4" x14ac:dyDescent="0.25">
      <c r="B7202">
        <v>7201</v>
      </c>
      <c r="C7202" s="5">
        <v>8378635</v>
      </c>
      <c r="D7202">
        <v>53</v>
      </c>
    </row>
    <row r="7203" spans="2:4" x14ac:dyDescent="0.25">
      <c r="B7203">
        <v>7202</v>
      </c>
      <c r="C7203" s="5">
        <v>8379799</v>
      </c>
      <c r="D7203">
        <v>67</v>
      </c>
    </row>
    <row r="7204" spans="2:4" x14ac:dyDescent="0.25">
      <c r="B7204">
        <v>7203</v>
      </c>
      <c r="C7204" s="5">
        <v>8380963</v>
      </c>
      <c r="D7204">
        <v>58</v>
      </c>
    </row>
    <row r="7205" spans="2:4" x14ac:dyDescent="0.25">
      <c r="B7205">
        <v>7204</v>
      </c>
      <c r="C7205" s="5">
        <v>8382127</v>
      </c>
      <c r="D7205">
        <v>83</v>
      </c>
    </row>
    <row r="7206" spans="2:4" x14ac:dyDescent="0.25">
      <c r="B7206">
        <v>7205</v>
      </c>
      <c r="C7206" s="5">
        <v>8383291</v>
      </c>
      <c r="D7206">
        <v>71</v>
      </c>
    </row>
    <row r="7207" spans="2:4" x14ac:dyDescent="0.25">
      <c r="B7207">
        <v>7206</v>
      </c>
      <c r="C7207" s="5">
        <v>8384455</v>
      </c>
      <c r="D7207">
        <v>63</v>
      </c>
    </row>
    <row r="7208" spans="2:4" x14ac:dyDescent="0.25">
      <c r="B7208">
        <v>7207</v>
      </c>
      <c r="C7208" s="5">
        <v>8385620</v>
      </c>
      <c r="D7208">
        <v>54</v>
      </c>
    </row>
    <row r="7209" spans="2:4" x14ac:dyDescent="0.25">
      <c r="B7209">
        <v>7208</v>
      </c>
      <c r="C7209" s="5">
        <v>8386784</v>
      </c>
      <c r="D7209">
        <v>56</v>
      </c>
    </row>
    <row r="7210" spans="2:4" x14ac:dyDescent="0.25">
      <c r="B7210">
        <v>7209</v>
      </c>
      <c r="C7210" s="5">
        <v>8387948</v>
      </c>
      <c r="D7210">
        <v>65</v>
      </c>
    </row>
    <row r="7211" spans="2:4" x14ac:dyDescent="0.25">
      <c r="B7211">
        <v>7210</v>
      </c>
      <c r="C7211" s="5">
        <v>8389112</v>
      </c>
      <c r="D7211">
        <v>61</v>
      </c>
    </row>
    <row r="7212" spans="2:4" x14ac:dyDescent="0.25">
      <c r="B7212">
        <v>7211</v>
      </c>
      <c r="C7212" s="5">
        <v>8390276</v>
      </c>
      <c r="D7212">
        <v>89</v>
      </c>
    </row>
    <row r="7213" spans="2:4" x14ac:dyDescent="0.25">
      <c r="B7213">
        <v>7212</v>
      </c>
      <c r="C7213" s="5">
        <v>8391440</v>
      </c>
      <c r="D7213">
        <v>69</v>
      </c>
    </row>
    <row r="7214" spans="2:4" x14ac:dyDescent="0.25">
      <c r="B7214">
        <v>7213</v>
      </c>
      <c r="C7214" s="5">
        <v>8392604</v>
      </c>
      <c r="D7214">
        <v>72</v>
      </c>
    </row>
    <row r="7215" spans="2:4" x14ac:dyDescent="0.25">
      <c r="B7215">
        <v>7214</v>
      </c>
      <c r="C7215" s="5">
        <v>8393769</v>
      </c>
      <c r="D7215">
        <v>58</v>
      </c>
    </row>
    <row r="7216" spans="2:4" x14ac:dyDescent="0.25">
      <c r="B7216">
        <v>7215</v>
      </c>
      <c r="C7216" s="5">
        <v>8394933</v>
      </c>
      <c r="D7216">
        <v>80</v>
      </c>
    </row>
    <row r="7217" spans="2:4" x14ac:dyDescent="0.25">
      <c r="B7217">
        <v>7216</v>
      </c>
      <c r="C7217" s="5">
        <v>8396097</v>
      </c>
      <c r="D7217">
        <v>71</v>
      </c>
    </row>
    <row r="7218" spans="2:4" x14ac:dyDescent="0.25">
      <c r="B7218">
        <v>7217</v>
      </c>
      <c r="C7218" s="5">
        <v>8397261</v>
      </c>
      <c r="D7218">
        <v>59</v>
      </c>
    </row>
    <row r="7219" spans="2:4" x14ac:dyDescent="0.25">
      <c r="B7219">
        <v>7218</v>
      </c>
      <c r="C7219" s="5">
        <v>8398425</v>
      </c>
      <c r="D7219">
        <v>62</v>
      </c>
    </row>
    <row r="7220" spans="2:4" x14ac:dyDescent="0.25">
      <c r="B7220">
        <v>7219</v>
      </c>
      <c r="C7220" s="5">
        <v>8399589</v>
      </c>
      <c r="D7220">
        <v>61</v>
      </c>
    </row>
    <row r="7221" spans="2:4" x14ac:dyDescent="0.25">
      <c r="B7221">
        <v>7220</v>
      </c>
      <c r="C7221" s="5">
        <v>8400753</v>
      </c>
      <c r="D7221">
        <v>68</v>
      </c>
    </row>
    <row r="7222" spans="2:4" x14ac:dyDescent="0.25">
      <c r="B7222">
        <v>7221</v>
      </c>
      <c r="C7222" s="5">
        <v>8401917</v>
      </c>
      <c r="D7222">
        <v>54</v>
      </c>
    </row>
    <row r="7223" spans="2:4" x14ac:dyDescent="0.25">
      <c r="B7223">
        <v>7222</v>
      </c>
      <c r="C7223" s="5">
        <v>8403082</v>
      </c>
      <c r="D7223">
        <v>63</v>
      </c>
    </row>
    <row r="7224" spans="2:4" x14ac:dyDescent="0.25">
      <c r="B7224">
        <v>7223</v>
      </c>
      <c r="C7224" s="5">
        <v>8404246</v>
      </c>
      <c r="D7224">
        <v>72</v>
      </c>
    </row>
    <row r="7225" spans="2:4" x14ac:dyDescent="0.25">
      <c r="B7225">
        <v>7224</v>
      </c>
      <c r="C7225" s="5">
        <v>8405410</v>
      </c>
      <c r="D7225">
        <v>60</v>
      </c>
    </row>
    <row r="7226" spans="2:4" x14ac:dyDescent="0.25">
      <c r="B7226">
        <v>7225</v>
      </c>
      <c r="C7226" s="5">
        <v>8406574</v>
      </c>
      <c r="D7226">
        <v>65</v>
      </c>
    </row>
    <row r="7227" spans="2:4" x14ac:dyDescent="0.25">
      <c r="B7227">
        <v>7226</v>
      </c>
      <c r="C7227" s="5">
        <v>8407738</v>
      </c>
      <c r="D7227">
        <v>70</v>
      </c>
    </row>
    <row r="7228" spans="2:4" x14ac:dyDescent="0.25">
      <c r="B7228">
        <v>7227</v>
      </c>
      <c r="C7228" s="5">
        <v>8408902</v>
      </c>
      <c r="D7228">
        <v>48</v>
      </c>
    </row>
    <row r="7229" spans="2:4" x14ac:dyDescent="0.25">
      <c r="B7229">
        <v>7228</v>
      </c>
      <c r="C7229" s="5">
        <v>8410066</v>
      </c>
      <c r="D7229">
        <v>57</v>
      </c>
    </row>
    <row r="7230" spans="2:4" x14ac:dyDescent="0.25">
      <c r="B7230">
        <v>7229</v>
      </c>
      <c r="C7230" s="5">
        <v>8411230</v>
      </c>
      <c r="D7230">
        <v>68</v>
      </c>
    </row>
    <row r="7231" spans="2:4" x14ac:dyDescent="0.25">
      <c r="B7231">
        <v>7230</v>
      </c>
      <c r="C7231" s="5">
        <v>8412395</v>
      </c>
      <c r="D7231">
        <v>64</v>
      </c>
    </row>
    <row r="7232" spans="2:4" x14ac:dyDescent="0.25">
      <c r="B7232">
        <v>7231</v>
      </c>
      <c r="C7232" s="5">
        <v>8413559</v>
      </c>
      <c r="D7232">
        <v>60</v>
      </c>
    </row>
    <row r="7233" spans="2:4" x14ac:dyDescent="0.25">
      <c r="B7233">
        <v>7232</v>
      </c>
      <c r="C7233" s="5">
        <v>8414723</v>
      </c>
      <c r="D7233">
        <v>67</v>
      </c>
    </row>
    <row r="7234" spans="2:4" x14ac:dyDescent="0.25">
      <c r="B7234">
        <v>7233</v>
      </c>
      <c r="C7234" s="5">
        <v>8415887</v>
      </c>
      <c r="D7234">
        <v>63</v>
      </c>
    </row>
    <row r="7235" spans="2:4" x14ac:dyDescent="0.25">
      <c r="B7235">
        <v>7234</v>
      </c>
      <c r="C7235" s="5">
        <v>8417051</v>
      </c>
      <c r="D7235">
        <v>72</v>
      </c>
    </row>
    <row r="7236" spans="2:4" x14ac:dyDescent="0.25">
      <c r="B7236">
        <v>7235</v>
      </c>
      <c r="C7236" s="5">
        <v>8418215</v>
      </c>
      <c r="D7236">
        <v>77</v>
      </c>
    </row>
    <row r="7237" spans="2:4" x14ac:dyDescent="0.25">
      <c r="B7237">
        <v>7236</v>
      </c>
      <c r="C7237" s="5">
        <v>8419379</v>
      </c>
      <c r="D7237">
        <v>60</v>
      </c>
    </row>
    <row r="7238" spans="2:4" x14ac:dyDescent="0.25">
      <c r="B7238">
        <v>7237</v>
      </c>
      <c r="C7238" s="5">
        <v>8420544</v>
      </c>
      <c r="D7238">
        <v>68</v>
      </c>
    </row>
    <row r="7239" spans="2:4" x14ac:dyDescent="0.25">
      <c r="B7239">
        <v>7238</v>
      </c>
      <c r="C7239" s="5">
        <v>8421708</v>
      </c>
      <c r="D7239">
        <v>76</v>
      </c>
    </row>
    <row r="7240" spans="2:4" x14ac:dyDescent="0.25">
      <c r="B7240">
        <v>7239</v>
      </c>
      <c r="C7240" s="5">
        <v>8422872</v>
      </c>
      <c r="D7240">
        <v>61</v>
      </c>
    </row>
    <row r="7241" spans="2:4" x14ac:dyDescent="0.25">
      <c r="B7241">
        <v>7240</v>
      </c>
      <c r="C7241" s="5">
        <v>8424036</v>
      </c>
      <c r="D7241">
        <v>54</v>
      </c>
    </row>
    <row r="7242" spans="2:4" x14ac:dyDescent="0.25">
      <c r="B7242">
        <v>7241</v>
      </c>
      <c r="C7242" s="5">
        <v>8425200</v>
      </c>
      <c r="D7242">
        <v>66</v>
      </c>
    </row>
    <row r="7243" spans="2:4" x14ac:dyDescent="0.25">
      <c r="B7243">
        <v>7242</v>
      </c>
      <c r="C7243" s="5">
        <v>8426364</v>
      </c>
      <c r="D7243">
        <v>77</v>
      </c>
    </row>
    <row r="7244" spans="2:4" x14ac:dyDescent="0.25">
      <c r="B7244">
        <v>7243</v>
      </c>
      <c r="C7244" s="5">
        <v>8427528</v>
      </c>
      <c r="D7244">
        <v>67</v>
      </c>
    </row>
    <row r="7245" spans="2:4" x14ac:dyDescent="0.25">
      <c r="B7245">
        <v>7244</v>
      </c>
      <c r="C7245" s="5">
        <v>8428692</v>
      </c>
      <c r="D7245">
        <v>53</v>
      </c>
    </row>
    <row r="7246" spans="2:4" x14ac:dyDescent="0.25">
      <c r="B7246">
        <v>7245</v>
      </c>
      <c r="C7246" s="5">
        <v>8429857</v>
      </c>
      <c r="D7246">
        <v>77</v>
      </c>
    </row>
    <row r="7247" spans="2:4" x14ac:dyDescent="0.25">
      <c r="B7247">
        <v>7246</v>
      </c>
      <c r="C7247" s="5">
        <v>8431021</v>
      </c>
      <c r="D7247">
        <v>59</v>
      </c>
    </row>
    <row r="7248" spans="2:4" x14ac:dyDescent="0.25">
      <c r="B7248">
        <v>7247</v>
      </c>
      <c r="C7248" s="5">
        <v>8432185</v>
      </c>
      <c r="D7248">
        <v>74</v>
      </c>
    </row>
    <row r="7249" spans="2:4" x14ac:dyDescent="0.25">
      <c r="B7249">
        <v>7248</v>
      </c>
      <c r="C7249" s="5">
        <v>8433349</v>
      </c>
      <c r="D7249">
        <v>69</v>
      </c>
    </row>
    <row r="7250" spans="2:4" x14ac:dyDescent="0.25">
      <c r="B7250">
        <v>7249</v>
      </c>
      <c r="C7250" s="5">
        <v>8434513</v>
      </c>
      <c r="D7250">
        <v>56</v>
      </c>
    </row>
    <row r="7251" spans="2:4" x14ac:dyDescent="0.25">
      <c r="B7251">
        <v>7250</v>
      </c>
      <c r="C7251" s="5">
        <v>8435677</v>
      </c>
      <c r="D7251">
        <v>63</v>
      </c>
    </row>
    <row r="7252" spans="2:4" x14ac:dyDescent="0.25">
      <c r="B7252">
        <v>7251</v>
      </c>
      <c r="C7252" s="5">
        <v>8436841</v>
      </c>
      <c r="D7252">
        <v>63</v>
      </c>
    </row>
    <row r="7253" spans="2:4" x14ac:dyDescent="0.25">
      <c r="B7253">
        <v>7252</v>
      </c>
      <c r="C7253" s="5">
        <v>8438005</v>
      </c>
      <c r="D7253">
        <v>53</v>
      </c>
    </row>
    <row r="7254" spans="2:4" x14ac:dyDescent="0.25">
      <c r="B7254">
        <v>7253</v>
      </c>
      <c r="C7254" s="5">
        <v>8439170</v>
      </c>
      <c r="D7254">
        <v>50</v>
      </c>
    </row>
    <row r="7255" spans="2:4" x14ac:dyDescent="0.25">
      <c r="B7255">
        <v>7254</v>
      </c>
      <c r="C7255" s="5">
        <v>8440334</v>
      </c>
      <c r="D7255">
        <v>58</v>
      </c>
    </row>
    <row r="7256" spans="2:4" x14ac:dyDescent="0.25">
      <c r="B7256">
        <v>7255</v>
      </c>
      <c r="C7256" s="5">
        <v>8441498</v>
      </c>
      <c r="D7256">
        <v>64</v>
      </c>
    </row>
    <row r="7257" spans="2:4" x14ac:dyDescent="0.25">
      <c r="B7257">
        <v>7256</v>
      </c>
      <c r="C7257" s="5">
        <v>8442662</v>
      </c>
      <c r="D7257">
        <v>57</v>
      </c>
    </row>
    <row r="7258" spans="2:4" x14ac:dyDescent="0.25">
      <c r="B7258">
        <v>7257</v>
      </c>
      <c r="C7258" s="5">
        <v>8443826</v>
      </c>
      <c r="D7258">
        <v>51</v>
      </c>
    </row>
    <row r="7259" spans="2:4" x14ac:dyDescent="0.25">
      <c r="B7259">
        <v>7258</v>
      </c>
      <c r="C7259" s="5">
        <v>8444990</v>
      </c>
      <c r="D7259">
        <v>66</v>
      </c>
    </row>
    <row r="7260" spans="2:4" x14ac:dyDescent="0.25">
      <c r="B7260">
        <v>7259</v>
      </c>
      <c r="C7260" s="5">
        <v>8446154</v>
      </c>
      <c r="D7260">
        <v>55</v>
      </c>
    </row>
    <row r="7261" spans="2:4" x14ac:dyDescent="0.25">
      <c r="B7261">
        <v>7260</v>
      </c>
      <c r="C7261" s="5">
        <v>8447319</v>
      </c>
      <c r="D7261">
        <v>62</v>
      </c>
    </row>
    <row r="7262" spans="2:4" x14ac:dyDescent="0.25">
      <c r="B7262">
        <v>7261</v>
      </c>
      <c r="C7262" s="5">
        <v>8448483</v>
      </c>
      <c r="D7262">
        <v>78</v>
      </c>
    </row>
    <row r="7263" spans="2:4" x14ac:dyDescent="0.25">
      <c r="B7263">
        <v>7262</v>
      </c>
      <c r="C7263" s="5">
        <v>8449647</v>
      </c>
      <c r="D7263">
        <v>73</v>
      </c>
    </row>
    <row r="7264" spans="2:4" x14ac:dyDescent="0.25">
      <c r="B7264">
        <v>7263</v>
      </c>
      <c r="C7264" s="5">
        <v>8450811</v>
      </c>
      <c r="D7264">
        <v>71</v>
      </c>
    </row>
    <row r="7265" spans="2:4" x14ac:dyDescent="0.25">
      <c r="B7265">
        <v>7264</v>
      </c>
      <c r="C7265" s="5">
        <v>8451975</v>
      </c>
      <c r="D7265">
        <v>68</v>
      </c>
    </row>
    <row r="7266" spans="2:4" x14ac:dyDescent="0.25">
      <c r="B7266">
        <v>7265</v>
      </c>
      <c r="C7266" s="5">
        <v>8453139</v>
      </c>
      <c r="D7266">
        <v>69</v>
      </c>
    </row>
    <row r="7267" spans="2:4" x14ac:dyDescent="0.25">
      <c r="B7267">
        <v>7266</v>
      </c>
      <c r="C7267" s="5">
        <v>8454303</v>
      </c>
      <c r="D7267">
        <v>64</v>
      </c>
    </row>
    <row r="7268" spans="2:4" x14ac:dyDescent="0.25">
      <c r="B7268">
        <v>7267</v>
      </c>
      <c r="C7268" s="5">
        <v>8455467</v>
      </c>
      <c r="D7268">
        <v>67</v>
      </c>
    </row>
    <row r="7269" spans="2:4" x14ac:dyDescent="0.25">
      <c r="B7269">
        <v>7268</v>
      </c>
      <c r="C7269" s="5">
        <v>8456632</v>
      </c>
      <c r="D7269">
        <v>83</v>
      </c>
    </row>
    <row r="7270" spans="2:4" x14ac:dyDescent="0.25">
      <c r="B7270">
        <v>7269</v>
      </c>
      <c r="C7270" s="5">
        <v>8457796</v>
      </c>
      <c r="D7270">
        <v>74</v>
      </c>
    </row>
    <row r="7271" spans="2:4" x14ac:dyDescent="0.25">
      <c r="B7271">
        <v>7270</v>
      </c>
      <c r="C7271" s="5">
        <v>8458960</v>
      </c>
      <c r="D7271">
        <v>63</v>
      </c>
    </row>
    <row r="7272" spans="2:4" x14ac:dyDescent="0.25">
      <c r="B7272">
        <v>7271</v>
      </c>
      <c r="C7272" s="5">
        <v>8460124</v>
      </c>
      <c r="D7272">
        <v>64</v>
      </c>
    </row>
    <row r="7273" spans="2:4" x14ac:dyDescent="0.25">
      <c r="B7273">
        <v>7272</v>
      </c>
      <c r="C7273" s="5">
        <v>8461288</v>
      </c>
      <c r="D7273">
        <v>71</v>
      </c>
    </row>
    <row r="7274" spans="2:4" x14ac:dyDescent="0.25">
      <c r="B7274">
        <v>7273</v>
      </c>
      <c r="C7274" s="5">
        <v>8462452</v>
      </c>
      <c r="D7274">
        <v>59</v>
      </c>
    </row>
    <row r="7275" spans="2:4" x14ac:dyDescent="0.25">
      <c r="B7275">
        <v>7274</v>
      </c>
      <c r="C7275" s="5">
        <v>8463616</v>
      </c>
      <c r="D7275">
        <v>54</v>
      </c>
    </row>
    <row r="7276" spans="2:4" x14ac:dyDescent="0.25">
      <c r="B7276">
        <v>7275</v>
      </c>
      <c r="C7276" s="5">
        <v>8464780</v>
      </c>
      <c r="D7276">
        <v>79</v>
      </c>
    </row>
    <row r="7277" spans="2:4" x14ac:dyDescent="0.25">
      <c r="B7277">
        <v>7276</v>
      </c>
      <c r="C7277" s="5">
        <v>8465945</v>
      </c>
      <c r="D7277">
        <v>53</v>
      </c>
    </row>
    <row r="7278" spans="2:4" x14ac:dyDescent="0.25">
      <c r="B7278">
        <v>7277</v>
      </c>
      <c r="C7278" s="5">
        <v>8467109</v>
      </c>
      <c r="D7278">
        <v>58</v>
      </c>
    </row>
    <row r="7279" spans="2:4" x14ac:dyDescent="0.25">
      <c r="B7279">
        <v>7278</v>
      </c>
      <c r="C7279" s="5">
        <v>8468273</v>
      </c>
      <c r="D7279">
        <v>72</v>
      </c>
    </row>
    <row r="7280" spans="2:4" x14ac:dyDescent="0.25">
      <c r="B7280">
        <v>7279</v>
      </c>
      <c r="C7280" s="5">
        <v>8469437</v>
      </c>
      <c r="D7280">
        <v>60</v>
      </c>
    </row>
    <row r="7281" spans="2:4" x14ac:dyDescent="0.25">
      <c r="B7281">
        <v>7280</v>
      </c>
      <c r="C7281" s="5">
        <v>8470601</v>
      </c>
      <c r="D7281">
        <v>67</v>
      </c>
    </row>
    <row r="7282" spans="2:4" x14ac:dyDescent="0.25">
      <c r="B7282">
        <v>7281</v>
      </c>
      <c r="C7282" s="5">
        <v>8471765</v>
      </c>
      <c r="D7282">
        <v>52</v>
      </c>
    </row>
    <row r="7283" spans="2:4" x14ac:dyDescent="0.25">
      <c r="B7283">
        <v>7282</v>
      </c>
      <c r="C7283" s="5">
        <v>8472929</v>
      </c>
      <c r="D7283">
        <v>82</v>
      </c>
    </row>
    <row r="7284" spans="2:4" x14ac:dyDescent="0.25">
      <c r="B7284">
        <v>7283</v>
      </c>
      <c r="C7284" s="5">
        <v>8474094</v>
      </c>
      <c r="D7284">
        <v>60</v>
      </c>
    </row>
    <row r="7285" spans="2:4" x14ac:dyDescent="0.25">
      <c r="B7285">
        <v>7284</v>
      </c>
      <c r="C7285" s="5">
        <v>8475258</v>
      </c>
      <c r="D7285">
        <v>52</v>
      </c>
    </row>
    <row r="7286" spans="2:4" x14ac:dyDescent="0.25">
      <c r="B7286">
        <v>7285</v>
      </c>
      <c r="C7286" s="5">
        <v>8476422</v>
      </c>
      <c r="D7286">
        <v>61</v>
      </c>
    </row>
    <row r="7287" spans="2:4" x14ac:dyDescent="0.25">
      <c r="B7287">
        <v>7286</v>
      </c>
      <c r="C7287" s="5">
        <v>8477586</v>
      </c>
      <c r="D7287">
        <v>60</v>
      </c>
    </row>
    <row r="7288" spans="2:4" x14ac:dyDescent="0.25">
      <c r="B7288">
        <v>7287</v>
      </c>
      <c r="C7288" s="5">
        <v>8478750</v>
      </c>
      <c r="D7288">
        <v>64</v>
      </c>
    </row>
    <row r="7289" spans="2:4" x14ac:dyDescent="0.25">
      <c r="B7289">
        <v>7288</v>
      </c>
      <c r="C7289" s="5">
        <v>8479914</v>
      </c>
      <c r="D7289">
        <v>64</v>
      </c>
    </row>
    <row r="7290" spans="2:4" x14ac:dyDescent="0.25">
      <c r="B7290">
        <v>7289</v>
      </c>
      <c r="C7290" s="5">
        <v>8481078</v>
      </c>
      <c r="D7290">
        <v>63</v>
      </c>
    </row>
    <row r="7291" spans="2:4" x14ac:dyDescent="0.25">
      <c r="B7291">
        <v>7290</v>
      </c>
      <c r="C7291" s="5">
        <v>8482242</v>
      </c>
      <c r="D7291">
        <v>63</v>
      </c>
    </row>
    <row r="7292" spans="2:4" x14ac:dyDescent="0.25">
      <c r="B7292">
        <v>7291</v>
      </c>
      <c r="C7292" s="5">
        <v>8483407</v>
      </c>
      <c r="D7292">
        <v>64</v>
      </c>
    </row>
    <row r="7293" spans="2:4" x14ac:dyDescent="0.25">
      <c r="B7293">
        <v>7292</v>
      </c>
      <c r="C7293" s="5">
        <v>8484571</v>
      </c>
      <c r="D7293">
        <v>62</v>
      </c>
    </row>
    <row r="7294" spans="2:4" x14ac:dyDescent="0.25">
      <c r="B7294">
        <v>7293</v>
      </c>
      <c r="C7294" s="5">
        <v>8485735</v>
      </c>
      <c r="D7294">
        <v>67</v>
      </c>
    </row>
    <row r="7295" spans="2:4" x14ac:dyDescent="0.25">
      <c r="B7295">
        <v>7294</v>
      </c>
      <c r="C7295" s="5">
        <v>8486899</v>
      </c>
      <c r="D7295">
        <v>54</v>
      </c>
    </row>
    <row r="7296" spans="2:4" x14ac:dyDescent="0.25">
      <c r="B7296">
        <v>7295</v>
      </c>
      <c r="C7296" s="5">
        <v>8488063</v>
      </c>
      <c r="D7296">
        <v>64</v>
      </c>
    </row>
    <row r="7297" spans="2:4" x14ac:dyDescent="0.25">
      <c r="B7297">
        <v>7296</v>
      </c>
      <c r="C7297" s="5">
        <v>8489227</v>
      </c>
      <c r="D7297">
        <v>71</v>
      </c>
    </row>
    <row r="7298" spans="2:4" x14ac:dyDescent="0.25">
      <c r="B7298">
        <v>7297</v>
      </c>
      <c r="C7298" s="5">
        <v>8490391</v>
      </c>
      <c r="D7298">
        <v>72</v>
      </c>
    </row>
    <row r="7299" spans="2:4" x14ac:dyDescent="0.25">
      <c r="B7299">
        <v>7298</v>
      </c>
      <c r="C7299" s="5">
        <v>8491555</v>
      </c>
      <c r="D7299">
        <v>68</v>
      </c>
    </row>
    <row r="7300" spans="2:4" x14ac:dyDescent="0.25">
      <c r="B7300">
        <v>7299</v>
      </c>
      <c r="C7300" s="5">
        <v>8492720</v>
      </c>
      <c r="D7300">
        <v>64</v>
      </c>
    </row>
    <row r="7301" spans="2:4" x14ac:dyDescent="0.25">
      <c r="B7301">
        <v>7300</v>
      </c>
      <c r="C7301" s="5">
        <v>8493884</v>
      </c>
      <c r="D7301">
        <v>68</v>
      </c>
    </row>
    <row r="7302" spans="2:4" x14ac:dyDescent="0.25">
      <c r="B7302">
        <v>7301</v>
      </c>
      <c r="C7302" s="5">
        <v>8495048</v>
      </c>
      <c r="D7302">
        <v>63</v>
      </c>
    </row>
    <row r="7303" spans="2:4" x14ac:dyDescent="0.25">
      <c r="B7303">
        <v>7302</v>
      </c>
      <c r="C7303" s="5">
        <v>8496212</v>
      </c>
      <c r="D7303">
        <v>47</v>
      </c>
    </row>
    <row r="7304" spans="2:4" x14ac:dyDescent="0.25">
      <c r="B7304">
        <v>7303</v>
      </c>
      <c r="C7304" s="5">
        <v>8497376</v>
      </c>
      <c r="D7304">
        <v>77</v>
      </c>
    </row>
    <row r="7305" spans="2:4" x14ac:dyDescent="0.25">
      <c r="B7305">
        <v>7304</v>
      </c>
      <c r="C7305" s="5">
        <v>8498540</v>
      </c>
      <c r="D7305">
        <v>65</v>
      </c>
    </row>
    <row r="7306" spans="2:4" x14ac:dyDescent="0.25">
      <c r="B7306">
        <v>7305</v>
      </c>
      <c r="C7306" s="5">
        <v>8499704</v>
      </c>
      <c r="D7306">
        <v>51</v>
      </c>
    </row>
    <row r="7307" spans="2:4" x14ac:dyDescent="0.25">
      <c r="B7307">
        <v>7306</v>
      </c>
      <c r="C7307" s="5">
        <v>8500869</v>
      </c>
      <c r="D7307">
        <v>72</v>
      </c>
    </row>
    <row r="7308" spans="2:4" x14ac:dyDescent="0.25">
      <c r="B7308">
        <v>7307</v>
      </c>
      <c r="C7308" s="5">
        <v>8502033</v>
      </c>
      <c r="D7308">
        <v>70</v>
      </c>
    </row>
    <row r="7309" spans="2:4" x14ac:dyDescent="0.25">
      <c r="B7309">
        <v>7308</v>
      </c>
      <c r="C7309" s="5">
        <v>8503197</v>
      </c>
      <c r="D7309">
        <v>58</v>
      </c>
    </row>
    <row r="7310" spans="2:4" x14ac:dyDescent="0.25">
      <c r="B7310">
        <v>7309</v>
      </c>
      <c r="C7310" s="5">
        <v>8504361</v>
      </c>
      <c r="D7310">
        <v>74</v>
      </c>
    </row>
    <row r="7311" spans="2:4" x14ac:dyDescent="0.25">
      <c r="B7311">
        <v>7310</v>
      </c>
      <c r="C7311" s="5">
        <v>8505525</v>
      </c>
      <c r="D7311">
        <v>63</v>
      </c>
    </row>
    <row r="7312" spans="2:4" x14ac:dyDescent="0.25">
      <c r="B7312">
        <v>7311</v>
      </c>
      <c r="C7312" s="5">
        <v>8506689</v>
      </c>
      <c r="D7312">
        <v>71</v>
      </c>
    </row>
    <row r="7313" spans="2:4" x14ac:dyDescent="0.25">
      <c r="B7313">
        <v>7312</v>
      </c>
      <c r="C7313" s="5">
        <v>8507853</v>
      </c>
      <c r="D7313">
        <v>59</v>
      </c>
    </row>
    <row r="7314" spans="2:4" x14ac:dyDescent="0.25">
      <c r="B7314">
        <v>7313</v>
      </c>
      <c r="C7314" s="5">
        <v>8509017</v>
      </c>
      <c r="D7314">
        <v>62</v>
      </c>
    </row>
    <row r="7315" spans="2:4" x14ac:dyDescent="0.25">
      <c r="B7315">
        <v>7314</v>
      </c>
      <c r="C7315" s="5">
        <v>8510182</v>
      </c>
      <c r="D7315">
        <v>62</v>
      </c>
    </row>
    <row r="7316" spans="2:4" x14ac:dyDescent="0.25">
      <c r="B7316">
        <v>7315</v>
      </c>
      <c r="C7316" s="5">
        <v>8511346</v>
      </c>
      <c r="D7316">
        <v>67</v>
      </c>
    </row>
    <row r="7317" spans="2:4" x14ac:dyDescent="0.25">
      <c r="B7317">
        <v>7316</v>
      </c>
      <c r="C7317" s="5">
        <v>8512510</v>
      </c>
      <c r="D7317">
        <v>68</v>
      </c>
    </row>
    <row r="7318" spans="2:4" x14ac:dyDescent="0.25">
      <c r="B7318">
        <v>7317</v>
      </c>
      <c r="C7318" s="5">
        <v>8513674</v>
      </c>
      <c r="D7318">
        <v>72</v>
      </c>
    </row>
    <row r="7319" spans="2:4" x14ac:dyDescent="0.25">
      <c r="B7319">
        <v>7318</v>
      </c>
      <c r="C7319" s="5">
        <v>8514838</v>
      </c>
      <c r="D7319">
        <v>59</v>
      </c>
    </row>
    <row r="7320" spans="2:4" x14ac:dyDescent="0.25">
      <c r="B7320">
        <v>7319</v>
      </c>
      <c r="C7320" s="5">
        <v>8516002</v>
      </c>
      <c r="D7320">
        <v>71</v>
      </c>
    </row>
    <row r="7321" spans="2:4" x14ac:dyDescent="0.25">
      <c r="B7321">
        <v>7320</v>
      </c>
      <c r="C7321" s="5">
        <v>8517166</v>
      </c>
      <c r="D7321">
        <v>68</v>
      </c>
    </row>
    <row r="7322" spans="2:4" x14ac:dyDescent="0.25">
      <c r="B7322">
        <v>7321</v>
      </c>
      <c r="C7322" s="5">
        <v>8518330</v>
      </c>
      <c r="D7322">
        <v>54</v>
      </c>
    </row>
    <row r="7323" spans="2:4" x14ac:dyDescent="0.25">
      <c r="B7323">
        <v>7322</v>
      </c>
      <c r="C7323" s="5">
        <v>8519495</v>
      </c>
      <c r="D7323">
        <v>70</v>
      </c>
    </row>
    <row r="7324" spans="2:4" x14ac:dyDescent="0.25">
      <c r="B7324">
        <v>7323</v>
      </c>
      <c r="C7324" s="5">
        <v>8520659</v>
      </c>
      <c r="D7324">
        <v>56</v>
      </c>
    </row>
    <row r="7325" spans="2:4" x14ac:dyDescent="0.25">
      <c r="B7325">
        <v>7324</v>
      </c>
      <c r="C7325" s="5">
        <v>8521823</v>
      </c>
      <c r="D7325">
        <v>65</v>
      </c>
    </row>
    <row r="7326" spans="2:4" x14ac:dyDescent="0.25">
      <c r="B7326">
        <v>7325</v>
      </c>
      <c r="C7326" s="5">
        <v>8522987</v>
      </c>
      <c r="D7326">
        <v>65</v>
      </c>
    </row>
    <row r="7327" spans="2:4" x14ac:dyDescent="0.25">
      <c r="B7327">
        <v>7326</v>
      </c>
      <c r="C7327" s="5">
        <v>8524151</v>
      </c>
      <c r="D7327">
        <v>68</v>
      </c>
    </row>
    <row r="7328" spans="2:4" x14ac:dyDescent="0.25">
      <c r="B7328">
        <v>7327</v>
      </c>
      <c r="C7328" s="5">
        <v>8525315</v>
      </c>
      <c r="D7328">
        <v>57</v>
      </c>
    </row>
    <row r="7329" spans="2:4" x14ac:dyDescent="0.25">
      <c r="B7329">
        <v>7328</v>
      </c>
      <c r="C7329" s="5">
        <v>8526479</v>
      </c>
      <c r="D7329">
        <v>75</v>
      </c>
    </row>
    <row r="7330" spans="2:4" x14ac:dyDescent="0.25">
      <c r="B7330">
        <v>7329</v>
      </c>
      <c r="C7330" s="5">
        <v>8527644</v>
      </c>
      <c r="D7330">
        <v>58</v>
      </c>
    </row>
    <row r="7331" spans="2:4" x14ac:dyDescent="0.25">
      <c r="B7331">
        <v>7330</v>
      </c>
      <c r="C7331" s="5">
        <v>8528808</v>
      </c>
      <c r="D7331">
        <v>63</v>
      </c>
    </row>
    <row r="7332" spans="2:4" x14ac:dyDescent="0.25">
      <c r="B7332">
        <v>7331</v>
      </c>
      <c r="C7332" s="5">
        <v>8529972</v>
      </c>
      <c r="D7332">
        <v>63</v>
      </c>
    </row>
    <row r="7333" spans="2:4" x14ac:dyDescent="0.25">
      <c r="B7333">
        <v>7332</v>
      </c>
      <c r="C7333" s="5">
        <v>8531136</v>
      </c>
      <c r="D7333">
        <v>55</v>
      </c>
    </row>
    <row r="7334" spans="2:4" x14ac:dyDescent="0.25">
      <c r="B7334">
        <v>7333</v>
      </c>
      <c r="C7334" s="5">
        <v>8532300</v>
      </c>
      <c r="D7334">
        <v>72</v>
      </c>
    </row>
    <row r="7335" spans="2:4" x14ac:dyDescent="0.25">
      <c r="B7335">
        <v>7334</v>
      </c>
      <c r="C7335" s="5">
        <v>8533464</v>
      </c>
      <c r="D7335">
        <v>76</v>
      </c>
    </row>
    <row r="7336" spans="2:4" x14ac:dyDescent="0.25">
      <c r="B7336">
        <v>7335</v>
      </c>
      <c r="C7336" s="5">
        <v>8534628</v>
      </c>
      <c r="D7336">
        <v>69</v>
      </c>
    </row>
    <row r="7337" spans="2:4" x14ac:dyDescent="0.25">
      <c r="B7337">
        <v>7336</v>
      </c>
      <c r="C7337" s="5">
        <v>8535792</v>
      </c>
      <c r="D7337">
        <v>62</v>
      </c>
    </row>
    <row r="7338" spans="2:4" x14ac:dyDescent="0.25">
      <c r="B7338">
        <v>7337</v>
      </c>
      <c r="C7338" s="5">
        <v>8536957</v>
      </c>
      <c r="D7338">
        <v>55</v>
      </c>
    </row>
    <row r="7339" spans="2:4" x14ac:dyDescent="0.25">
      <c r="B7339">
        <v>7338</v>
      </c>
      <c r="C7339" s="5">
        <v>8538121</v>
      </c>
      <c r="D7339">
        <v>63</v>
      </c>
    </row>
    <row r="7340" spans="2:4" x14ac:dyDescent="0.25">
      <c r="B7340">
        <v>7339</v>
      </c>
      <c r="C7340" s="5">
        <v>8539285</v>
      </c>
      <c r="D7340">
        <v>69</v>
      </c>
    </row>
    <row r="7341" spans="2:4" x14ac:dyDescent="0.25">
      <c r="B7341">
        <v>7340</v>
      </c>
      <c r="C7341" s="5">
        <v>8540449</v>
      </c>
      <c r="D7341">
        <v>70</v>
      </c>
    </row>
    <row r="7342" spans="2:4" x14ac:dyDescent="0.25">
      <c r="B7342">
        <v>7341</v>
      </c>
      <c r="C7342" s="5">
        <v>8541613</v>
      </c>
      <c r="D7342">
        <v>73</v>
      </c>
    </row>
    <row r="7343" spans="2:4" x14ac:dyDescent="0.25">
      <c r="B7343">
        <v>7342</v>
      </c>
      <c r="C7343" s="5">
        <v>8542777</v>
      </c>
      <c r="D7343">
        <v>77</v>
      </c>
    </row>
    <row r="7344" spans="2:4" x14ac:dyDescent="0.25">
      <c r="B7344">
        <v>7343</v>
      </c>
      <c r="C7344" s="5">
        <v>8543941</v>
      </c>
      <c r="D7344">
        <v>74</v>
      </c>
    </row>
    <row r="7345" spans="2:4" x14ac:dyDescent="0.25">
      <c r="B7345">
        <v>7344</v>
      </c>
      <c r="C7345" s="5">
        <v>8545105</v>
      </c>
      <c r="D7345">
        <v>73</v>
      </c>
    </row>
    <row r="7346" spans="2:4" x14ac:dyDescent="0.25">
      <c r="B7346">
        <v>7345</v>
      </c>
      <c r="C7346" s="5">
        <v>8546270</v>
      </c>
      <c r="D7346">
        <v>59</v>
      </c>
    </row>
    <row r="7347" spans="2:4" x14ac:dyDescent="0.25">
      <c r="B7347">
        <v>7346</v>
      </c>
      <c r="C7347" s="5">
        <v>8547434</v>
      </c>
      <c r="D7347">
        <v>66</v>
      </c>
    </row>
    <row r="7348" spans="2:4" x14ac:dyDescent="0.25">
      <c r="B7348">
        <v>7347</v>
      </c>
      <c r="C7348" s="5">
        <v>8548598</v>
      </c>
      <c r="D7348">
        <v>65</v>
      </c>
    </row>
    <row r="7349" spans="2:4" x14ac:dyDescent="0.25">
      <c r="B7349">
        <v>7348</v>
      </c>
      <c r="C7349" s="5">
        <v>8549762</v>
      </c>
      <c r="D7349">
        <v>65</v>
      </c>
    </row>
    <row r="7350" spans="2:4" x14ac:dyDescent="0.25">
      <c r="B7350">
        <v>7349</v>
      </c>
      <c r="C7350" s="5">
        <v>8550926</v>
      </c>
      <c r="D7350">
        <v>51</v>
      </c>
    </row>
    <row r="7351" spans="2:4" x14ac:dyDescent="0.25">
      <c r="B7351">
        <v>7350</v>
      </c>
      <c r="C7351" s="5">
        <v>8552090</v>
      </c>
      <c r="D7351">
        <v>76</v>
      </c>
    </row>
    <row r="7352" spans="2:4" x14ac:dyDescent="0.25">
      <c r="B7352">
        <v>7351</v>
      </c>
      <c r="C7352" s="5">
        <v>8553254</v>
      </c>
      <c r="D7352">
        <v>70</v>
      </c>
    </row>
    <row r="7353" spans="2:4" x14ac:dyDescent="0.25">
      <c r="B7353">
        <v>7352</v>
      </c>
      <c r="C7353" s="5">
        <v>8554419</v>
      </c>
      <c r="D7353">
        <v>72</v>
      </c>
    </row>
    <row r="7354" spans="2:4" x14ac:dyDescent="0.25">
      <c r="B7354">
        <v>7353</v>
      </c>
      <c r="C7354" s="5">
        <v>8555583</v>
      </c>
      <c r="D7354">
        <v>72</v>
      </c>
    </row>
    <row r="7355" spans="2:4" x14ac:dyDescent="0.25">
      <c r="B7355">
        <v>7354</v>
      </c>
      <c r="C7355" s="5">
        <v>8556747</v>
      </c>
      <c r="D7355">
        <v>78</v>
      </c>
    </row>
    <row r="7356" spans="2:4" x14ac:dyDescent="0.25">
      <c r="B7356">
        <v>7355</v>
      </c>
      <c r="C7356" s="5">
        <v>8557911</v>
      </c>
      <c r="D7356">
        <v>80</v>
      </c>
    </row>
    <row r="7357" spans="2:4" x14ac:dyDescent="0.25">
      <c r="B7357">
        <v>7356</v>
      </c>
      <c r="C7357" s="5">
        <v>8559075</v>
      </c>
      <c r="D7357">
        <v>66</v>
      </c>
    </row>
    <row r="7358" spans="2:4" x14ac:dyDescent="0.25">
      <c r="B7358">
        <v>7357</v>
      </c>
      <c r="C7358" s="5">
        <v>8560239</v>
      </c>
      <c r="D7358">
        <v>56</v>
      </c>
    </row>
    <row r="7359" spans="2:4" x14ac:dyDescent="0.25">
      <c r="B7359">
        <v>7358</v>
      </c>
      <c r="C7359" s="5">
        <v>8561403</v>
      </c>
      <c r="D7359">
        <v>78</v>
      </c>
    </row>
    <row r="7360" spans="2:4" x14ac:dyDescent="0.25">
      <c r="B7360">
        <v>7359</v>
      </c>
      <c r="C7360" s="5">
        <v>8562567</v>
      </c>
      <c r="D7360">
        <v>74</v>
      </c>
    </row>
    <row r="7361" spans="2:4" x14ac:dyDescent="0.25">
      <c r="B7361">
        <v>7360</v>
      </c>
      <c r="C7361" s="5">
        <v>8563732</v>
      </c>
      <c r="D7361">
        <v>85</v>
      </c>
    </row>
    <row r="7362" spans="2:4" x14ac:dyDescent="0.25">
      <c r="B7362">
        <v>7361</v>
      </c>
      <c r="C7362" s="5">
        <v>8564896</v>
      </c>
      <c r="D7362">
        <v>69</v>
      </c>
    </row>
    <row r="7363" spans="2:4" x14ac:dyDescent="0.25">
      <c r="B7363">
        <v>7362</v>
      </c>
      <c r="C7363" s="5">
        <v>8566060</v>
      </c>
      <c r="D7363">
        <v>58</v>
      </c>
    </row>
    <row r="7364" spans="2:4" x14ac:dyDescent="0.25">
      <c r="B7364">
        <v>7363</v>
      </c>
      <c r="C7364" s="5">
        <v>8567224</v>
      </c>
      <c r="D7364">
        <v>76</v>
      </c>
    </row>
    <row r="7365" spans="2:4" x14ac:dyDescent="0.25">
      <c r="B7365">
        <v>7364</v>
      </c>
      <c r="C7365" s="5">
        <v>8568388</v>
      </c>
      <c r="D7365">
        <v>73</v>
      </c>
    </row>
    <row r="7366" spans="2:4" x14ac:dyDescent="0.25">
      <c r="B7366">
        <v>7365</v>
      </c>
      <c r="C7366" s="5">
        <v>8569552</v>
      </c>
      <c r="D7366">
        <v>72</v>
      </c>
    </row>
    <row r="7367" spans="2:4" x14ac:dyDescent="0.25">
      <c r="B7367">
        <v>7366</v>
      </c>
      <c r="C7367" s="5">
        <v>8570716</v>
      </c>
      <c r="D7367">
        <v>81</v>
      </c>
    </row>
    <row r="7368" spans="2:4" x14ac:dyDescent="0.25">
      <c r="B7368">
        <v>7367</v>
      </c>
      <c r="C7368" s="5">
        <v>8571880</v>
      </c>
      <c r="D7368">
        <v>57</v>
      </c>
    </row>
    <row r="7369" spans="2:4" x14ac:dyDescent="0.25">
      <c r="B7369">
        <v>7368</v>
      </c>
      <c r="C7369" s="5">
        <v>8573045</v>
      </c>
      <c r="D7369">
        <v>64</v>
      </c>
    </row>
    <row r="7370" spans="2:4" x14ac:dyDescent="0.25">
      <c r="B7370">
        <v>7369</v>
      </c>
      <c r="C7370" s="5">
        <v>8574209</v>
      </c>
      <c r="D7370">
        <v>76</v>
      </c>
    </row>
    <row r="7371" spans="2:4" x14ac:dyDescent="0.25">
      <c r="B7371">
        <v>7370</v>
      </c>
      <c r="C7371" s="5">
        <v>8575373</v>
      </c>
      <c r="D7371">
        <v>65</v>
      </c>
    </row>
    <row r="7372" spans="2:4" x14ac:dyDescent="0.25">
      <c r="B7372">
        <v>7371</v>
      </c>
      <c r="C7372" s="5">
        <v>8576537</v>
      </c>
      <c r="D7372">
        <v>57</v>
      </c>
    </row>
    <row r="7373" spans="2:4" x14ac:dyDescent="0.25">
      <c r="B7373">
        <v>7372</v>
      </c>
      <c r="C7373" s="5">
        <v>8577701</v>
      </c>
      <c r="D7373">
        <v>60</v>
      </c>
    </row>
    <row r="7374" spans="2:4" x14ac:dyDescent="0.25">
      <c r="B7374">
        <v>7373</v>
      </c>
      <c r="C7374" s="5">
        <v>8578865</v>
      </c>
      <c r="D7374">
        <v>64</v>
      </c>
    </row>
    <row r="7375" spans="2:4" x14ac:dyDescent="0.25">
      <c r="B7375">
        <v>7374</v>
      </c>
      <c r="C7375" s="5">
        <v>8580029</v>
      </c>
      <c r="D7375">
        <v>68</v>
      </c>
    </row>
    <row r="7376" spans="2:4" x14ac:dyDescent="0.25">
      <c r="B7376">
        <v>7375</v>
      </c>
      <c r="C7376" s="5">
        <v>8581194</v>
      </c>
      <c r="D7376">
        <v>71</v>
      </c>
    </row>
    <row r="7377" spans="2:4" x14ac:dyDescent="0.25">
      <c r="B7377">
        <v>7376</v>
      </c>
      <c r="C7377" s="5">
        <v>8582358</v>
      </c>
      <c r="D7377">
        <v>61</v>
      </c>
    </row>
    <row r="7378" spans="2:4" x14ac:dyDescent="0.25">
      <c r="B7378">
        <v>7377</v>
      </c>
      <c r="C7378" s="5">
        <v>8583522</v>
      </c>
      <c r="D7378">
        <v>76</v>
      </c>
    </row>
    <row r="7379" spans="2:4" x14ac:dyDescent="0.25">
      <c r="B7379">
        <v>7378</v>
      </c>
      <c r="C7379" s="5">
        <v>8584686</v>
      </c>
      <c r="D7379">
        <v>74</v>
      </c>
    </row>
    <row r="7380" spans="2:4" x14ac:dyDescent="0.25">
      <c r="B7380">
        <v>7379</v>
      </c>
      <c r="C7380" s="5">
        <v>8585850</v>
      </c>
      <c r="D7380">
        <v>66</v>
      </c>
    </row>
    <row r="7381" spans="2:4" x14ac:dyDescent="0.25">
      <c r="B7381">
        <v>7380</v>
      </c>
      <c r="C7381" s="5">
        <v>8587014</v>
      </c>
      <c r="D7381">
        <v>52</v>
      </c>
    </row>
    <row r="7382" spans="2:4" x14ac:dyDescent="0.25">
      <c r="B7382">
        <v>7381</v>
      </c>
      <c r="C7382" s="5">
        <v>8588178</v>
      </c>
      <c r="D7382">
        <v>80</v>
      </c>
    </row>
    <row r="7383" spans="2:4" x14ac:dyDescent="0.25">
      <c r="B7383">
        <v>7382</v>
      </c>
      <c r="C7383" s="5">
        <v>8589342</v>
      </c>
      <c r="D7383">
        <v>64</v>
      </c>
    </row>
    <row r="7384" spans="2:4" x14ac:dyDescent="0.25">
      <c r="B7384">
        <v>7383</v>
      </c>
      <c r="C7384" s="5">
        <v>8590507</v>
      </c>
      <c r="D7384">
        <v>64</v>
      </c>
    </row>
    <row r="7385" spans="2:4" x14ac:dyDescent="0.25">
      <c r="B7385">
        <v>7384</v>
      </c>
      <c r="C7385" s="5">
        <v>8591671</v>
      </c>
      <c r="D7385">
        <v>65</v>
      </c>
    </row>
    <row r="7386" spans="2:4" x14ac:dyDescent="0.25">
      <c r="B7386">
        <v>7385</v>
      </c>
      <c r="C7386" s="5">
        <v>8592835</v>
      </c>
      <c r="D7386">
        <v>69</v>
      </c>
    </row>
    <row r="7387" spans="2:4" x14ac:dyDescent="0.25">
      <c r="B7387">
        <v>7386</v>
      </c>
      <c r="C7387" s="5">
        <v>8593999</v>
      </c>
      <c r="D7387">
        <v>66</v>
      </c>
    </row>
    <row r="7388" spans="2:4" x14ac:dyDescent="0.25">
      <c r="B7388">
        <v>7387</v>
      </c>
      <c r="C7388" s="5">
        <v>8595163</v>
      </c>
      <c r="D7388">
        <v>60</v>
      </c>
    </row>
    <row r="7389" spans="2:4" x14ac:dyDescent="0.25">
      <c r="B7389">
        <v>7388</v>
      </c>
      <c r="C7389" s="5">
        <v>8596327</v>
      </c>
      <c r="D7389">
        <v>78</v>
      </c>
    </row>
    <row r="7390" spans="2:4" x14ac:dyDescent="0.25">
      <c r="B7390">
        <v>7389</v>
      </c>
      <c r="C7390" s="5">
        <v>8597491</v>
      </c>
      <c r="D7390">
        <v>58</v>
      </c>
    </row>
    <row r="7391" spans="2:4" x14ac:dyDescent="0.25">
      <c r="B7391">
        <v>7390</v>
      </c>
      <c r="C7391" s="5">
        <v>8598655</v>
      </c>
      <c r="D7391">
        <v>54</v>
      </c>
    </row>
    <row r="7392" spans="2:4" x14ac:dyDescent="0.25">
      <c r="B7392">
        <v>7391</v>
      </c>
      <c r="C7392" s="5">
        <v>8599820</v>
      </c>
      <c r="D7392">
        <v>73</v>
      </c>
    </row>
    <row r="7393" spans="2:4" x14ac:dyDescent="0.25">
      <c r="B7393">
        <v>7392</v>
      </c>
      <c r="C7393" s="5">
        <v>8600984</v>
      </c>
      <c r="D7393">
        <v>63</v>
      </c>
    </row>
    <row r="7394" spans="2:4" x14ac:dyDescent="0.25">
      <c r="B7394">
        <v>7393</v>
      </c>
      <c r="C7394" s="5">
        <v>8602148</v>
      </c>
      <c r="D7394">
        <v>64</v>
      </c>
    </row>
    <row r="7395" spans="2:4" x14ac:dyDescent="0.25">
      <c r="B7395">
        <v>7394</v>
      </c>
      <c r="C7395" s="5">
        <v>8603312</v>
      </c>
      <c r="D7395">
        <v>55</v>
      </c>
    </row>
    <row r="7396" spans="2:4" x14ac:dyDescent="0.25">
      <c r="B7396">
        <v>7395</v>
      </c>
      <c r="C7396" s="5">
        <v>8604476</v>
      </c>
      <c r="D7396">
        <v>82</v>
      </c>
    </row>
    <row r="7397" spans="2:4" x14ac:dyDescent="0.25">
      <c r="B7397">
        <v>7396</v>
      </c>
      <c r="C7397" s="5">
        <v>8605640</v>
      </c>
      <c r="D7397">
        <v>75</v>
      </c>
    </row>
    <row r="7398" spans="2:4" x14ac:dyDescent="0.25">
      <c r="B7398">
        <v>7397</v>
      </c>
      <c r="C7398" s="5">
        <v>8606804</v>
      </c>
      <c r="D7398">
        <v>54</v>
      </c>
    </row>
    <row r="7399" spans="2:4" x14ac:dyDescent="0.25">
      <c r="B7399">
        <v>7398</v>
      </c>
      <c r="C7399" s="5">
        <v>8607969</v>
      </c>
      <c r="D7399">
        <v>64</v>
      </c>
    </row>
    <row r="7400" spans="2:4" x14ac:dyDescent="0.25">
      <c r="B7400">
        <v>7399</v>
      </c>
      <c r="C7400" s="5">
        <v>8609133</v>
      </c>
      <c r="D7400">
        <v>58</v>
      </c>
    </row>
    <row r="7401" spans="2:4" x14ac:dyDescent="0.25">
      <c r="B7401">
        <v>7400</v>
      </c>
      <c r="C7401" s="5">
        <v>8610297</v>
      </c>
      <c r="D7401">
        <v>71</v>
      </c>
    </row>
    <row r="7402" spans="2:4" x14ac:dyDescent="0.25">
      <c r="B7402">
        <v>7401</v>
      </c>
      <c r="C7402" s="5">
        <v>8611461</v>
      </c>
      <c r="D7402">
        <v>71</v>
      </c>
    </row>
    <row r="7403" spans="2:4" x14ac:dyDescent="0.25">
      <c r="B7403">
        <v>7402</v>
      </c>
      <c r="C7403" s="5">
        <v>8612625</v>
      </c>
      <c r="D7403">
        <v>64</v>
      </c>
    </row>
    <row r="7404" spans="2:4" x14ac:dyDescent="0.25">
      <c r="B7404">
        <v>7403</v>
      </c>
      <c r="C7404" s="5">
        <v>8613789</v>
      </c>
      <c r="D7404">
        <v>69</v>
      </c>
    </row>
    <row r="7405" spans="2:4" x14ac:dyDescent="0.25">
      <c r="B7405">
        <v>7404</v>
      </c>
      <c r="C7405" s="5">
        <v>8614953</v>
      </c>
      <c r="D7405">
        <v>73</v>
      </c>
    </row>
    <row r="7406" spans="2:4" x14ac:dyDescent="0.25">
      <c r="B7406">
        <v>7405</v>
      </c>
      <c r="C7406" s="5">
        <v>8616117</v>
      </c>
      <c r="D7406">
        <v>57</v>
      </c>
    </row>
    <row r="7407" spans="2:4" x14ac:dyDescent="0.25">
      <c r="B7407">
        <v>7406</v>
      </c>
      <c r="C7407" s="5">
        <v>8617282</v>
      </c>
      <c r="D7407">
        <v>77</v>
      </c>
    </row>
    <row r="7408" spans="2:4" x14ac:dyDescent="0.25">
      <c r="B7408">
        <v>7407</v>
      </c>
      <c r="C7408" s="5">
        <v>8618446</v>
      </c>
      <c r="D7408">
        <v>58</v>
      </c>
    </row>
    <row r="7409" spans="2:4" x14ac:dyDescent="0.25">
      <c r="B7409">
        <v>7408</v>
      </c>
      <c r="C7409" s="5">
        <v>8619610</v>
      </c>
      <c r="D7409">
        <v>63</v>
      </c>
    </row>
    <row r="7410" spans="2:4" x14ac:dyDescent="0.25">
      <c r="B7410">
        <v>7409</v>
      </c>
      <c r="C7410" s="5">
        <v>8620774</v>
      </c>
      <c r="D7410">
        <v>87</v>
      </c>
    </row>
    <row r="7411" spans="2:4" x14ac:dyDescent="0.25">
      <c r="B7411">
        <v>7410</v>
      </c>
      <c r="C7411" s="5">
        <v>8621938</v>
      </c>
      <c r="D7411">
        <v>55</v>
      </c>
    </row>
    <row r="7412" spans="2:4" x14ac:dyDescent="0.25">
      <c r="B7412">
        <v>7411</v>
      </c>
      <c r="C7412" s="5">
        <v>8623102</v>
      </c>
      <c r="D7412">
        <v>61</v>
      </c>
    </row>
    <row r="7413" spans="2:4" x14ac:dyDescent="0.25">
      <c r="B7413">
        <v>7412</v>
      </c>
      <c r="C7413" s="5">
        <v>8624266</v>
      </c>
      <c r="D7413">
        <v>61</v>
      </c>
    </row>
    <row r="7414" spans="2:4" x14ac:dyDescent="0.25">
      <c r="B7414">
        <v>7413</v>
      </c>
      <c r="C7414" s="5">
        <v>8625430</v>
      </c>
      <c r="D7414">
        <v>68</v>
      </c>
    </row>
    <row r="7415" spans="2:4" x14ac:dyDescent="0.25">
      <c r="B7415">
        <v>7414</v>
      </c>
      <c r="C7415" s="5">
        <v>8626595</v>
      </c>
      <c r="D7415">
        <v>59</v>
      </c>
    </row>
    <row r="7416" spans="2:4" x14ac:dyDescent="0.25">
      <c r="B7416">
        <v>7415</v>
      </c>
      <c r="C7416" s="5">
        <v>8627759</v>
      </c>
      <c r="D7416">
        <v>74</v>
      </c>
    </row>
    <row r="7417" spans="2:4" x14ac:dyDescent="0.25">
      <c r="B7417">
        <v>7416</v>
      </c>
      <c r="C7417" s="5">
        <v>8628923</v>
      </c>
      <c r="D7417">
        <v>58</v>
      </c>
    </row>
    <row r="7418" spans="2:4" x14ac:dyDescent="0.25">
      <c r="B7418">
        <v>7417</v>
      </c>
      <c r="C7418" s="5">
        <v>8630087</v>
      </c>
      <c r="D7418">
        <v>50</v>
      </c>
    </row>
    <row r="7419" spans="2:4" x14ac:dyDescent="0.25">
      <c r="B7419">
        <v>7418</v>
      </c>
      <c r="C7419" s="5">
        <v>8631251</v>
      </c>
      <c r="D7419">
        <v>53</v>
      </c>
    </row>
    <row r="7420" spans="2:4" x14ac:dyDescent="0.25">
      <c r="B7420">
        <v>7419</v>
      </c>
      <c r="C7420" s="5">
        <v>8632415</v>
      </c>
      <c r="D7420">
        <v>81</v>
      </c>
    </row>
    <row r="7421" spans="2:4" x14ac:dyDescent="0.25">
      <c r="B7421">
        <v>7420</v>
      </c>
      <c r="C7421" s="5">
        <v>8633579</v>
      </c>
      <c r="D7421">
        <v>72</v>
      </c>
    </row>
    <row r="7422" spans="2:4" x14ac:dyDescent="0.25">
      <c r="B7422">
        <v>7421</v>
      </c>
      <c r="C7422" s="5">
        <v>8634744</v>
      </c>
      <c r="D7422">
        <v>76</v>
      </c>
    </row>
    <row r="7423" spans="2:4" x14ac:dyDescent="0.25">
      <c r="B7423">
        <v>7422</v>
      </c>
      <c r="C7423" s="5">
        <v>8635908</v>
      </c>
      <c r="D7423">
        <v>75</v>
      </c>
    </row>
    <row r="7424" spans="2:4" x14ac:dyDescent="0.25">
      <c r="B7424">
        <v>7423</v>
      </c>
      <c r="C7424" s="5">
        <v>8637072</v>
      </c>
      <c r="D7424">
        <v>66</v>
      </c>
    </row>
    <row r="7425" spans="2:4" x14ac:dyDescent="0.25">
      <c r="B7425">
        <v>7424</v>
      </c>
      <c r="C7425" s="5">
        <v>8638236</v>
      </c>
      <c r="D7425">
        <v>81</v>
      </c>
    </row>
    <row r="7426" spans="2:4" x14ac:dyDescent="0.25">
      <c r="B7426">
        <v>7425</v>
      </c>
      <c r="C7426" s="5">
        <v>8639400</v>
      </c>
      <c r="D7426">
        <v>59</v>
      </c>
    </row>
    <row r="7427" spans="2:4" x14ac:dyDescent="0.25">
      <c r="B7427">
        <v>7426</v>
      </c>
      <c r="C7427" s="5">
        <v>8640564</v>
      </c>
      <c r="D7427">
        <v>66</v>
      </c>
    </row>
    <row r="7428" spans="2:4" x14ac:dyDescent="0.25">
      <c r="B7428">
        <v>7427</v>
      </c>
      <c r="C7428" s="5">
        <v>8641728</v>
      </c>
      <c r="D7428">
        <v>64</v>
      </c>
    </row>
    <row r="7429" spans="2:4" x14ac:dyDescent="0.25">
      <c r="B7429">
        <v>7428</v>
      </c>
      <c r="C7429" s="5">
        <v>8642892</v>
      </c>
      <c r="D7429">
        <v>73</v>
      </c>
    </row>
    <row r="7430" spans="2:4" x14ac:dyDescent="0.25">
      <c r="B7430">
        <v>7429</v>
      </c>
      <c r="C7430" s="5">
        <v>8644057</v>
      </c>
      <c r="D7430">
        <v>74</v>
      </c>
    </row>
    <row r="7431" spans="2:4" x14ac:dyDescent="0.25">
      <c r="B7431">
        <v>7430</v>
      </c>
      <c r="C7431" s="5">
        <v>8645221</v>
      </c>
      <c r="D7431">
        <v>58</v>
      </c>
    </row>
    <row r="7432" spans="2:4" x14ac:dyDescent="0.25">
      <c r="B7432">
        <v>7431</v>
      </c>
      <c r="C7432" s="5">
        <v>8646385</v>
      </c>
      <c r="D7432">
        <v>74</v>
      </c>
    </row>
    <row r="7433" spans="2:4" x14ac:dyDescent="0.25">
      <c r="B7433">
        <v>7432</v>
      </c>
      <c r="C7433" s="5">
        <v>8647549</v>
      </c>
      <c r="D7433">
        <v>76</v>
      </c>
    </row>
    <row r="7434" spans="2:4" x14ac:dyDescent="0.25">
      <c r="B7434">
        <v>7433</v>
      </c>
      <c r="C7434" s="5">
        <v>8648713</v>
      </c>
      <c r="D7434">
        <v>59</v>
      </c>
    </row>
    <row r="7435" spans="2:4" x14ac:dyDescent="0.25">
      <c r="B7435">
        <v>7434</v>
      </c>
      <c r="C7435" s="5">
        <v>8649877</v>
      </c>
      <c r="D7435">
        <v>59</v>
      </c>
    </row>
    <row r="7436" spans="2:4" x14ac:dyDescent="0.25">
      <c r="B7436">
        <v>7435</v>
      </c>
      <c r="C7436" s="5">
        <v>8651041</v>
      </c>
      <c r="D7436">
        <v>63</v>
      </c>
    </row>
    <row r="7437" spans="2:4" x14ac:dyDescent="0.25">
      <c r="B7437">
        <v>7436</v>
      </c>
      <c r="C7437" s="5">
        <v>8652205</v>
      </c>
      <c r="D7437">
        <v>72</v>
      </c>
    </row>
    <row r="7438" spans="2:4" x14ac:dyDescent="0.25">
      <c r="B7438">
        <v>7437</v>
      </c>
      <c r="C7438" s="5">
        <v>8653370</v>
      </c>
      <c r="D7438">
        <v>59</v>
      </c>
    </row>
    <row r="7439" spans="2:4" x14ac:dyDescent="0.25">
      <c r="B7439">
        <v>7438</v>
      </c>
      <c r="C7439" s="5">
        <v>8654534</v>
      </c>
      <c r="D7439">
        <v>59</v>
      </c>
    </row>
    <row r="7440" spans="2:4" x14ac:dyDescent="0.25">
      <c r="B7440">
        <v>7439</v>
      </c>
      <c r="C7440" s="5">
        <v>8655698</v>
      </c>
      <c r="D7440">
        <v>65</v>
      </c>
    </row>
    <row r="7441" spans="2:4" x14ac:dyDescent="0.25">
      <c r="B7441">
        <v>7440</v>
      </c>
      <c r="C7441" s="5">
        <v>8656862</v>
      </c>
      <c r="D7441">
        <v>62</v>
      </c>
    </row>
    <row r="7442" spans="2:4" x14ac:dyDescent="0.25">
      <c r="B7442">
        <v>7441</v>
      </c>
      <c r="C7442" s="5">
        <v>8658026</v>
      </c>
      <c r="D7442">
        <v>52</v>
      </c>
    </row>
    <row r="7443" spans="2:4" x14ac:dyDescent="0.25">
      <c r="B7443">
        <v>7442</v>
      </c>
      <c r="C7443" s="5">
        <v>8659190</v>
      </c>
      <c r="D7443">
        <v>60</v>
      </c>
    </row>
    <row r="7444" spans="2:4" x14ac:dyDescent="0.25">
      <c r="B7444">
        <v>7443</v>
      </c>
      <c r="C7444" s="5">
        <v>8660354</v>
      </c>
      <c r="D7444">
        <v>73</v>
      </c>
    </row>
    <row r="7445" spans="2:4" x14ac:dyDescent="0.25">
      <c r="B7445">
        <v>7444</v>
      </c>
      <c r="C7445" s="5">
        <v>8661519</v>
      </c>
      <c r="D7445">
        <v>59</v>
      </c>
    </row>
    <row r="7446" spans="2:4" x14ac:dyDescent="0.25">
      <c r="B7446">
        <v>7445</v>
      </c>
      <c r="C7446" s="5">
        <v>8662683</v>
      </c>
      <c r="D7446">
        <v>63</v>
      </c>
    </row>
    <row r="7447" spans="2:4" x14ac:dyDescent="0.25">
      <c r="B7447">
        <v>7446</v>
      </c>
      <c r="C7447" s="5">
        <v>8663847</v>
      </c>
      <c r="D7447">
        <v>67</v>
      </c>
    </row>
    <row r="7448" spans="2:4" x14ac:dyDescent="0.25">
      <c r="B7448">
        <v>7447</v>
      </c>
      <c r="C7448" s="5">
        <v>8665011</v>
      </c>
      <c r="D7448">
        <v>63</v>
      </c>
    </row>
    <row r="7449" spans="2:4" x14ac:dyDescent="0.25">
      <c r="B7449">
        <v>7448</v>
      </c>
      <c r="C7449" s="5">
        <v>8666175</v>
      </c>
      <c r="D7449">
        <v>74</v>
      </c>
    </row>
    <row r="7450" spans="2:4" x14ac:dyDescent="0.25">
      <c r="B7450">
        <v>7449</v>
      </c>
      <c r="C7450" s="5">
        <v>8667339</v>
      </c>
      <c r="D7450">
        <v>90</v>
      </c>
    </row>
    <row r="7451" spans="2:4" x14ac:dyDescent="0.25">
      <c r="B7451">
        <v>7450</v>
      </c>
      <c r="C7451" s="5">
        <v>8668503</v>
      </c>
      <c r="D7451">
        <v>58</v>
      </c>
    </row>
    <row r="7452" spans="2:4" x14ac:dyDescent="0.25">
      <c r="B7452">
        <v>7451</v>
      </c>
      <c r="C7452" s="5">
        <v>8669667</v>
      </c>
      <c r="D7452">
        <v>58</v>
      </c>
    </row>
    <row r="7453" spans="2:4" x14ac:dyDescent="0.25">
      <c r="B7453">
        <v>7452</v>
      </c>
      <c r="C7453" s="5">
        <v>8670832</v>
      </c>
      <c r="D7453">
        <v>70</v>
      </c>
    </row>
    <row r="7454" spans="2:4" x14ac:dyDescent="0.25">
      <c r="B7454">
        <v>7453</v>
      </c>
      <c r="C7454" s="5">
        <v>8671996</v>
      </c>
      <c r="D7454">
        <v>69</v>
      </c>
    </row>
    <row r="7455" spans="2:4" x14ac:dyDescent="0.25">
      <c r="B7455">
        <v>7454</v>
      </c>
      <c r="C7455" s="5">
        <v>8673160</v>
      </c>
      <c r="D7455">
        <v>51</v>
      </c>
    </row>
    <row r="7456" spans="2:4" x14ac:dyDescent="0.25">
      <c r="B7456">
        <v>7455</v>
      </c>
      <c r="C7456" s="5">
        <v>8674324</v>
      </c>
      <c r="D7456">
        <v>71</v>
      </c>
    </row>
    <row r="7457" spans="2:4" x14ac:dyDescent="0.25">
      <c r="B7457">
        <v>7456</v>
      </c>
      <c r="C7457" s="5">
        <v>8675488</v>
      </c>
      <c r="D7457">
        <v>73</v>
      </c>
    </row>
    <row r="7458" spans="2:4" x14ac:dyDescent="0.25">
      <c r="B7458">
        <v>7457</v>
      </c>
      <c r="C7458" s="5">
        <v>8676652</v>
      </c>
      <c r="D7458">
        <v>53</v>
      </c>
    </row>
    <row r="7459" spans="2:4" x14ac:dyDescent="0.25">
      <c r="B7459">
        <v>7458</v>
      </c>
      <c r="C7459" s="5">
        <v>8677816</v>
      </c>
      <c r="D7459">
        <v>53</v>
      </c>
    </row>
    <row r="7460" spans="2:4" x14ac:dyDescent="0.25">
      <c r="B7460">
        <v>7459</v>
      </c>
      <c r="C7460" s="5">
        <v>8678980</v>
      </c>
      <c r="D7460">
        <v>63</v>
      </c>
    </row>
    <row r="7461" spans="2:4" x14ac:dyDescent="0.25">
      <c r="B7461">
        <v>7460</v>
      </c>
      <c r="C7461" s="5">
        <v>8680145</v>
      </c>
      <c r="D7461">
        <v>69</v>
      </c>
    </row>
    <row r="7462" spans="2:4" x14ac:dyDescent="0.25">
      <c r="B7462">
        <v>7461</v>
      </c>
      <c r="C7462" s="5">
        <v>8681309</v>
      </c>
      <c r="D7462">
        <v>76</v>
      </c>
    </row>
    <row r="7463" spans="2:4" x14ac:dyDescent="0.25">
      <c r="B7463">
        <v>7462</v>
      </c>
      <c r="C7463" s="5">
        <v>8682473</v>
      </c>
      <c r="D7463">
        <v>60</v>
      </c>
    </row>
    <row r="7464" spans="2:4" x14ac:dyDescent="0.25">
      <c r="B7464">
        <v>7463</v>
      </c>
      <c r="C7464" s="5">
        <v>8683637</v>
      </c>
      <c r="D7464">
        <v>69</v>
      </c>
    </row>
    <row r="7465" spans="2:4" x14ac:dyDescent="0.25">
      <c r="B7465">
        <v>7464</v>
      </c>
      <c r="C7465" s="5">
        <v>8684801</v>
      </c>
      <c r="D7465">
        <v>58</v>
      </c>
    </row>
    <row r="7466" spans="2:4" x14ac:dyDescent="0.25">
      <c r="B7466">
        <v>7465</v>
      </c>
      <c r="C7466" s="5">
        <v>8685965</v>
      </c>
      <c r="D7466">
        <v>69</v>
      </c>
    </row>
    <row r="7467" spans="2:4" x14ac:dyDescent="0.25">
      <c r="B7467">
        <v>7466</v>
      </c>
      <c r="C7467" s="5">
        <v>8687129</v>
      </c>
      <c r="D7467">
        <v>74</v>
      </c>
    </row>
    <row r="7468" spans="2:4" x14ac:dyDescent="0.25">
      <c r="B7468">
        <v>7467</v>
      </c>
      <c r="C7468" s="5">
        <v>8688294</v>
      </c>
      <c r="D7468">
        <v>75</v>
      </c>
    </row>
    <row r="7469" spans="2:4" x14ac:dyDescent="0.25">
      <c r="B7469">
        <v>7468</v>
      </c>
      <c r="C7469" s="5">
        <v>8689458</v>
      </c>
      <c r="D7469">
        <v>73</v>
      </c>
    </row>
    <row r="7470" spans="2:4" x14ac:dyDescent="0.25">
      <c r="B7470">
        <v>7469</v>
      </c>
      <c r="C7470" s="5">
        <v>8690622</v>
      </c>
      <c r="D7470">
        <v>83</v>
      </c>
    </row>
    <row r="7471" spans="2:4" x14ac:dyDescent="0.25">
      <c r="B7471">
        <v>7470</v>
      </c>
      <c r="C7471" s="5">
        <v>8691786</v>
      </c>
      <c r="D7471">
        <v>69</v>
      </c>
    </row>
    <row r="7472" spans="2:4" x14ac:dyDescent="0.25">
      <c r="B7472">
        <v>7471</v>
      </c>
      <c r="C7472" s="5">
        <v>8692950</v>
      </c>
      <c r="D7472">
        <v>80</v>
      </c>
    </row>
    <row r="7473" spans="2:4" x14ac:dyDescent="0.25">
      <c r="B7473">
        <v>7472</v>
      </c>
      <c r="C7473" s="5">
        <v>8694114</v>
      </c>
      <c r="D7473">
        <v>65</v>
      </c>
    </row>
    <row r="7474" spans="2:4" x14ac:dyDescent="0.25">
      <c r="B7474">
        <v>7473</v>
      </c>
      <c r="C7474" s="5">
        <v>8695278</v>
      </c>
      <c r="D7474">
        <v>75</v>
      </c>
    </row>
    <row r="7475" spans="2:4" x14ac:dyDescent="0.25">
      <c r="B7475">
        <v>7474</v>
      </c>
      <c r="C7475" s="5">
        <v>8696442</v>
      </c>
      <c r="D7475">
        <v>61</v>
      </c>
    </row>
    <row r="7476" spans="2:4" x14ac:dyDescent="0.25">
      <c r="B7476">
        <v>7475</v>
      </c>
      <c r="C7476" s="5">
        <v>8697607</v>
      </c>
      <c r="D7476">
        <v>63</v>
      </c>
    </row>
    <row r="7477" spans="2:4" x14ac:dyDescent="0.25">
      <c r="B7477">
        <v>7476</v>
      </c>
      <c r="C7477" s="5">
        <v>8698771</v>
      </c>
      <c r="D7477">
        <v>74</v>
      </c>
    </row>
    <row r="7478" spans="2:4" x14ac:dyDescent="0.25">
      <c r="B7478">
        <v>7477</v>
      </c>
      <c r="C7478" s="5">
        <v>8699935</v>
      </c>
      <c r="D7478">
        <v>82</v>
      </c>
    </row>
    <row r="7479" spans="2:4" x14ac:dyDescent="0.25">
      <c r="B7479">
        <v>7478</v>
      </c>
      <c r="C7479" s="5">
        <v>8701099</v>
      </c>
      <c r="D7479">
        <v>69</v>
      </c>
    </row>
    <row r="7480" spans="2:4" x14ac:dyDescent="0.25">
      <c r="B7480">
        <v>7479</v>
      </c>
      <c r="C7480" s="5">
        <v>8702263</v>
      </c>
      <c r="D7480">
        <v>58</v>
      </c>
    </row>
    <row r="7481" spans="2:4" x14ac:dyDescent="0.25">
      <c r="B7481">
        <v>7480</v>
      </c>
      <c r="C7481" s="5">
        <v>8703427</v>
      </c>
      <c r="D7481">
        <v>64</v>
      </c>
    </row>
    <row r="7482" spans="2:4" x14ac:dyDescent="0.25">
      <c r="B7482">
        <v>7481</v>
      </c>
      <c r="C7482" s="5">
        <v>8704591</v>
      </c>
      <c r="D7482">
        <v>67</v>
      </c>
    </row>
    <row r="7483" spans="2:4" x14ac:dyDescent="0.25">
      <c r="B7483">
        <v>7482</v>
      </c>
      <c r="C7483" s="5">
        <v>8705755</v>
      </c>
      <c r="D7483">
        <v>71</v>
      </c>
    </row>
    <row r="7484" spans="2:4" x14ac:dyDescent="0.25">
      <c r="B7484">
        <v>7483</v>
      </c>
      <c r="C7484" s="5">
        <v>8706920</v>
      </c>
      <c r="D7484">
        <v>71</v>
      </c>
    </row>
    <row r="7485" spans="2:4" x14ac:dyDescent="0.25">
      <c r="B7485">
        <v>7484</v>
      </c>
      <c r="C7485" s="5">
        <v>8708084</v>
      </c>
      <c r="D7485">
        <v>61</v>
      </c>
    </row>
    <row r="7486" spans="2:4" x14ac:dyDescent="0.25">
      <c r="B7486">
        <v>7485</v>
      </c>
      <c r="C7486" s="5">
        <v>8709248</v>
      </c>
      <c r="D7486">
        <v>65</v>
      </c>
    </row>
    <row r="7487" spans="2:4" x14ac:dyDescent="0.25">
      <c r="B7487">
        <v>7486</v>
      </c>
      <c r="C7487" s="5">
        <v>8710412</v>
      </c>
      <c r="D7487">
        <v>56</v>
      </c>
    </row>
    <row r="7488" spans="2:4" x14ac:dyDescent="0.25">
      <c r="B7488">
        <v>7487</v>
      </c>
      <c r="C7488" s="5">
        <v>8711576</v>
      </c>
      <c r="D7488">
        <v>75</v>
      </c>
    </row>
    <row r="7489" spans="2:4" x14ac:dyDescent="0.25">
      <c r="B7489">
        <v>7488</v>
      </c>
      <c r="C7489" s="5">
        <v>8712740</v>
      </c>
      <c r="D7489">
        <v>61</v>
      </c>
    </row>
    <row r="7490" spans="2:4" x14ac:dyDescent="0.25">
      <c r="B7490">
        <v>7489</v>
      </c>
      <c r="C7490" s="5">
        <v>8713904</v>
      </c>
      <c r="D7490">
        <v>72</v>
      </c>
    </row>
    <row r="7491" spans="2:4" x14ac:dyDescent="0.25">
      <c r="B7491">
        <v>7490</v>
      </c>
      <c r="C7491" s="5">
        <v>8715069</v>
      </c>
      <c r="D7491">
        <v>72</v>
      </c>
    </row>
    <row r="7492" spans="2:4" x14ac:dyDescent="0.25">
      <c r="B7492">
        <v>7491</v>
      </c>
      <c r="C7492" s="5">
        <v>8716233</v>
      </c>
      <c r="D7492">
        <v>47</v>
      </c>
    </row>
    <row r="7493" spans="2:4" x14ac:dyDescent="0.25">
      <c r="B7493">
        <v>7492</v>
      </c>
      <c r="C7493" s="5">
        <v>8717397</v>
      </c>
      <c r="D7493">
        <v>68</v>
      </c>
    </row>
    <row r="7494" spans="2:4" x14ac:dyDescent="0.25">
      <c r="B7494">
        <v>7493</v>
      </c>
      <c r="C7494" s="5">
        <v>8718561</v>
      </c>
      <c r="D7494">
        <v>63</v>
      </c>
    </row>
    <row r="7495" spans="2:4" x14ac:dyDescent="0.25">
      <c r="B7495">
        <v>7494</v>
      </c>
      <c r="C7495" s="5">
        <v>8719725</v>
      </c>
      <c r="D7495">
        <v>63</v>
      </c>
    </row>
    <row r="7496" spans="2:4" x14ac:dyDescent="0.25">
      <c r="B7496">
        <v>7495</v>
      </c>
      <c r="C7496" s="5">
        <v>8720889</v>
      </c>
      <c r="D7496">
        <v>60</v>
      </c>
    </row>
    <row r="7497" spans="2:4" x14ac:dyDescent="0.25">
      <c r="B7497">
        <v>7496</v>
      </c>
      <c r="C7497" s="5">
        <v>8722053</v>
      </c>
      <c r="D7497">
        <v>73</v>
      </c>
    </row>
    <row r="7498" spans="2:4" x14ac:dyDescent="0.25">
      <c r="B7498">
        <v>7497</v>
      </c>
      <c r="C7498" s="5">
        <v>8723217</v>
      </c>
      <c r="D7498">
        <v>70</v>
      </c>
    </row>
    <row r="7499" spans="2:4" x14ac:dyDescent="0.25">
      <c r="B7499">
        <v>7498</v>
      </c>
      <c r="C7499" s="5">
        <v>8724382</v>
      </c>
      <c r="D7499">
        <v>83</v>
      </c>
    </row>
    <row r="7500" spans="2:4" x14ac:dyDescent="0.25">
      <c r="B7500">
        <v>7499</v>
      </c>
      <c r="C7500" s="5">
        <v>8725546</v>
      </c>
      <c r="D7500">
        <v>80</v>
      </c>
    </row>
    <row r="7501" spans="2:4" x14ac:dyDescent="0.25">
      <c r="B7501">
        <v>7500</v>
      </c>
      <c r="C7501" s="5">
        <v>8726710</v>
      </c>
      <c r="D7501">
        <v>58</v>
      </c>
    </row>
    <row r="7502" spans="2:4" x14ac:dyDescent="0.25">
      <c r="B7502">
        <v>7501</v>
      </c>
      <c r="C7502" s="5">
        <v>8727874</v>
      </c>
      <c r="D7502">
        <v>67</v>
      </c>
    </row>
    <row r="7503" spans="2:4" x14ac:dyDescent="0.25">
      <c r="B7503">
        <v>7502</v>
      </c>
      <c r="C7503" s="5">
        <v>8729038</v>
      </c>
      <c r="D7503">
        <v>79</v>
      </c>
    </row>
    <row r="7504" spans="2:4" x14ac:dyDescent="0.25">
      <c r="B7504">
        <v>7503</v>
      </c>
      <c r="C7504" s="5">
        <v>8730202</v>
      </c>
      <c r="D7504">
        <v>66</v>
      </c>
    </row>
    <row r="7505" spans="2:4" x14ac:dyDescent="0.25">
      <c r="B7505">
        <v>7504</v>
      </c>
      <c r="C7505" s="5">
        <v>8731366</v>
      </c>
      <c r="D7505">
        <v>65</v>
      </c>
    </row>
    <row r="7506" spans="2:4" x14ac:dyDescent="0.25">
      <c r="B7506">
        <v>7505</v>
      </c>
      <c r="C7506" s="5">
        <v>8732530</v>
      </c>
      <c r="D7506">
        <v>69</v>
      </c>
    </row>
    <row r="7507" spans="2:4" x14ac:dyDescent="0.25">
      <c r="B7507">
        <v>7506</v>
      </c>
      <c r="C7507" s="5">
        <v>8733695</v>
      </c>
      <c r="D7507">
        <v>72</v>
      </c>
    </row>
    <row r="7508" spans="2:4" x14ac:dyDescent="0.25">
      <c r="B7508">
        <v>7507</v>
      </c>
      <c r="C7508" s="5">
        <v>8734859</v>
      </c>
      <c r="D7508">
        <v>77</v>
      </c>
    </row>
    <row r="7509" spans="2:4" x14ac:dyDescent="0.25">
      <c r="B7509">
        <v>7508</v>
      </c>
      <c r="C7509" s="5">
        <v>8736023</v>
      </c>
      <c r="D7509">
        <v>82</v>
      </c>
    </row>
    <row r="7510" spans="2:4" x14ac:dyDescent="0.25">
      <c r="B7510">
        <v>7509</v>
      </c>
      <c r="C7510" s="5">
        <v>8737187</v>
      </c>
      <c r="D7510">
        <v>73</v>
      </c>
    </row>
    <row r="7511" spans="2:4" x14ac:dyDescent="0.25">
      <c r="B7511">
        <v>7510</v>
      </c>
      <c r="C7511" s="5">
        <v>8738351</v>
      </c>
      <c r="D7511">
        <v>67</v>
      </c>
    </row>
    <row r="7512" spans="2:4" x14ac:dyDescent="0.25">
      <c r="B7512">
        <v>7511</v>
      </c>
      <c r="C7512" s="5">
        <v>8739515</v>
      </c>
      <c r="D7512">
        <v>76</v>
      </c>
    </row>
    <row r="7513" spans="2:4" x14ac:dyDescent="0.25">
      <c r="B7513">
        <v>7512</v>
      </c>
      <c r="C7513" s="5">
        <v>8740679</v>
      </c>
      <c r="D7513">
        <v>72</v>
      </c>
    </row>
    <row r="7514" spans="2:4" x14ac:dyDescent="0.25">
      <c r="B7514">
        <v>7513</v>
      </c>
      <c r="C7514" s="5">
        <v>8741844</v>
      </c>
      <c r="D7514">
        <v>75</v>
      </c>
    </row>
    <row r="7515" spans="2:4" x14ac:dyDescent="0.25">
      <c r="B7515">
        <v>7514</v>
      </c>
      <c r="C7515" s="5">
        <v>8743008</v>
      </c>
      <c r="D7515">
        <v>70</v>
      </c>
    </row>
    <row r="7516" spans="2:4" x14ac:dyDescent="0.25">
      <c r="B7516">
        <v>7515</v>
      </c>
      <c r="C7516" s="5">
        <v>8744172</v>
      </c>
      <c r="D7516">
        <v>69</v>
      </c>
    </row>
    <row r="7517" spans="2:4" x14ac:dyDescent="0.25">
      <c r="B7517">
        <v>7516</v>
      </c>
      <c r="C7517" s="5">
        <v>8745336</v>
      </c>
      <c r="D7517">
        <v>84</v>
      </c>
    </row>
    <row r="7518" spans="2:4" x14ac:dyDescent="0.25">
      <c r="B7518">
        <v>7517</v>
      </c>
      <c r="C7518" s="5">
        <v>8746500</v>
      </c>
      <c r="D7518">
        <v>69</v>
      </c>
    </row>
    <row r="7519" spans="2:4" x14ac:dyDescent="0.25">
      <c r="B7519">
        <v>7518</v>
      </c>
      <c r="C7519" s="5">
        <v>8747664</v>
      </c>
      <c r="D7519">
        <v>66</v>
      </c>
    </row>
    <row r="7520" spans="2:4" x14ac:dyDescent="0.25">
      <c r="B7520">
        <v>7519</v>
      </c>
      <c r="C7520" s="5">
        <v>8748828</v>
      </c>
      <c r="D7520">
        <v>79</v>
      </c>
    </row>
    <row r="7521" spans="2:4" x14ac:dyDescent="0.25">
      <c r="B7521">
        <v>7520</v>
      </c>
      <c r="C7521" s="5">
        <v>8749992</v>
      </c>
      <c r="D7521">
        <v>63</v>
      </c>
    </row>
    <row r="7522" spans="2:4" x14ac:dyDescent="0.25">
      <c r="B7522">
        <v>7521</v>
      </c>
      <c r="C7522" s="5">
        <v>8751157</v>
      </c>
      <c r="D7522">
        <v>64</v>
      </c>
    </row>
    <row r="7523" spans="2:4" x14ac:dyDescent="0.25">
      <c r="B7523">
        <v>7522</v>
      </c>
      <c r="C7523" s="5">
        <v>8752321</v>
      </c>
      <c r="D7523">
        <v>71</v>
      </c>
    </row>
    <row r="7524" spans="2:4" x14ac:dyDescent="0.25">
      <c r="B7524">
        <v>7523</v>
      </c>
      <c r="C7524" s="5">
        <v>8753485</v>
      </c>
      <c r="D7524">
        <v>70</v>
      </c>
    </row>
    <row r="7525" spans="2:4" x14ac:dyDescent="0.25">
      <c r="B7525">
        <v>7524</v>
      </c>
      <c r="C7525" s="5">
        <v>8754649</v>
      </c>
      <c r="D7525">
        <v>61</v>
      </c>
    </row>
    <row r="7526" spans="2:4" x14ac:dyDescent="0.25">
      <c r="B7526">
        <v>7525</v>
      </c>
      <c r="C7526" s="5">
        <v>8755813</v>
      </c>
      <c r="D7526">
        <v>67</v>
      </c>
    </row>
    <row r="7527" spans="2:4" x14ac:dyDescent="0.25">
      <c r="B7527">
        <v>7526</v>
      </c>
      <c r="C7527" s="5">
        <v>8756977</v>
      </c>
      <c r="D7527">
        <v>65</v>
      </c>
    </row>
    <row r="7528" spans="2:4" x14ac:dyDescent="0.25">
      <c r="B7528">
        <v>7527</v>
      </c>
      <c r="C7528" s="5">
        <v>8758141</v>
      </c>
      <c r="D7528">
        <v>74</v>
      </c>
    </row>
    <row r="7529" spans="2:4" x14ac:dyDescent="0.25">
      <c r="B7529">
        <v>7528</v>
      </c>
      <c r="C7529" s="5">
        <v>8759305</v>
      </c>
      <c r="D7529">
        <v>75</v>
      </c>
    </row>
    <row r="7530" spans="2:4" x14ac:dyDescent="0.25">
      <c r="B7530">
        <v>7529</v>
      </c>
      <c r="C7530" s="5">
        <v>8760470</v>
      </c>
      <c r="D7530">
        <v>67</v>
      </c>
    </row>
    <row r="7531" spans="2:4" x14ac:dyDescent="0.25">
      <c r="B7531">
        <v>7530</v>
      </c>
      <c r="C7531" s="5">
        <v>8761634</v>
      </c>
      <c r="D7531">
        <v>63</v>
      </c>
    </row>
    <row r="7532" spans="2:4" x14ac:dyDescent="0.25">
      <c r="B7532">
        <v>7531</v>
      </c>
      <c r="C7532" s="5">
        <v>8762798</v>
      </c>
      <c r="D7532">
        <v>86</v>
      </c>
    </row>
    <row r="7533" spans="2:4" x14ac:dyDescent="0.25">
      <c r="B7533">
        <v>7532</v>
      </c>
      <c r="C7533" s="5">
        <v>8763962</v>
      </c>
      <c r="D7533">
        <v>63</v>
      </c>
    </row>
    <row r="7534" spans="2:4" x14ac:dyDescent="0.25">
      <c r="B7534">
        <v>7533</v>
      </c>
      <c r="C7534" s="5">
        <v>8765126</v>
      </c>
      <c r="D7534">
        <v>72</v>
      </c>
    </row>
    <row r="7535" spans="2:4" x14ac:dyDescent="0.25">
      <c r="B7535">
        <v>7534</v>
      </c>
      <c r="C7535" s="5">
        <v>8766290</v>
      </c>
      <c r="D7535">
        <v>62</v>
      </c>
    </row>
    <row r="7536" spans="2:4" x14ac:dyDescent="0.25">
      <c r="B7536">
        <v>7535</v>
      </c>
      <c r="C7536" s="5">
        <v>8767454</v>
      </c>
      <c r="D7536">
        <v>65</v>
      </c>
    </row>
    <row r="7537" spans="2:4" x14ac:dyDescent="0.25">
      <c r="B7537">
        <v>7536</v>
      </c>
      <c r="C7537" s="5">
        <v>8768619</v>
      </c>
      <c r="D7537">
        <v>83</v>
      </c>
    </row>
    <row r="7538" spans="2:4" x14ac:dyDescent="0.25">
      <c r="B7538">
        <v>7537</v>
      </c>
      <c r="C7538" s="5">
        <v>8769783</v>
      </c>
      <c r="D7538">
        <v>72</v>
      </c>
    </row>
    <row r="7539" spans="2:4" x14ac:dyDescent="0.25">
      <c r="B7539">
        <v>7538</v>
      </c>
      <c r="C7539" s="5">
        <v>8770947</v>
      </c>
      <c r="D7539">
        <v>68</v>
      </c>
    </row>
    <row r="7540" spans="2:4" x14ac:dyDescent="0.25">
      <c r="B7540">
        <v>7539</v>
      </c>
      <c r="C7540" s="5">
        <v>8772111</v>
      </c>
      <c r="D7540">
        <v>85</v>
      </c>
    </row>
    <row r="7541" spans="2:4" x14ac:dyDescent="0.25">
      <c r="B7541">
        <v>7540</v>
      </c>
      <c r="C7541" s="5">
        <v>8773275</v>
      </c>
      <c r="D7541">
        <v>70</v>
      </c>
    </row>
    <row r="7542" spans="2:4" x14ac:dyDescent="0.25">
      <c r="B7542">
        <v>7541</v>
      </c>
      <c r="C7542" s="5">
        <v>8774439</v>
      </c>
      <c r="D7542">
        <v>64</v>
      </c>
    </row>
    <row r="7543" spans="2:4" x14ac:dyDescent="0.25">
      <c r="B7543">
        <v>7542</v>
      </c>
      <c r="C7543" s="5">
        <v>8775603</v>
      </c>
      <c r="D7543">
        <v>79</v>
      </c>
    </row>
    <row r="7544" spans="2:4" x14ac:dyDescent="0.25">
      <c r="B7544">
        <v>7543</v>
      </c>
      <c r="C7544" s="5">
        <v>8776767</v>
      </c>
      <c r="D7544">
        <v>73</v>
      </c>
    </row>
    <row r="7545" spans="2:4" x14ac:dyDescent="0.25">
      <c r="B7545">
        <v>7544</v>
      </c>
      <c r="C7545" s="5">
        <v>8777932</v>
      </c>
      <c r="D7545">
        <v>68</v>
      </c>
    </row>
    <row r="7546" spans="2:4" x14ac:dyDescent="0.25">
      <c r="B7546">
        <v>7545</v>
      </c>
      <c r="C7546" s="5">
        <v>8779096</v>
      </c>
      <c r="D7546">
        <v>66</v>
      </c>
    </row>
    <row r="7547" spans="2:4" x14ac:dyDescent="0.25">
      <c r="B7547">
        <v>7546</v>
      </c>
      <c r="C7547" s="5">
        <v>8780260</v>
      </c>
      <c r="D7547">
        <v>72</v>
      </c>
    </row>
    <row r="7548" spans="2:4" x14ac:dyDescent="0.25">
      <c r="B7548">
        <v>7547</v>
      </c>
      <c r="C7548" s="5">
        <v>8781424</v>
      </c>
      <c r="D7548">
        <v>67</v>
      </c>
    </row>
    <row r="7549" spans="2:4" x14ac:dyDescent="0.25">
      <c r="B7549">
        <v>7548</v>
      </c>
      <c r="C7549" s="5">
        <v>8782588</v>
      </c>
      <c r="D7549">
        <v>78</v>
      </c>
    </row>
    <row r="7550" spans="2:4" x14ac:dyDescent="0.25">
      <c r="B7550">
        <v>7549</v>
      </c>
      <c r="C7550" s="5">
        <v>8783752</v>
      </c>
      <c r="D7550">
        <v>66</v>
      </c>
    </row>
    <row r="7551" spans="2:4" x14ac:dyDescent="0.25">
      <c r="B7551">
        <v>7550</v>
      </c>
      <c r="C7551" s="5">
        <v>8784916</v>
      </c>
      <c r="D7551">
        <v>54</v>
      </c>
    </row>
    <row r="7552" spans="2:4" x14ac:dyDescent="0.25">
      <c r="B7552">
        <v>7551</v>
      </c>
      <c r="C7552" s="5">
        <v>8786080</v>
      </c>
      <c r="D7552">
        <v>62</v>
      </c>
    </row>
    <row r="7553" spans="2:4" x14ac:dyDescent="0.25">
      <c r="B7553">
        <v>7552</v>
      </c>
      <c r="C7553" s="5">
        <v>8787245</v>
      </c>
      <c r="D7553">
        <v>63</v>
      </c>
    </row>
    <row r="7554" spans="2:4" x14ac:dyDescent="0.25">
      <c r="B7554">
        <v>7553</v>
      </c>
      <c r="C7554" s="5">
        <v>8788409</v>
      </c>
      <c r="D7554">
        <v>75</v>
      </c>
    </row>
    <row r="7555" spans="2:4" x14ac:dyDescent="0.25">
      <c r="B7555">
        <v>7554</v>
      </c>
      <c r="C7555" s="5">
        <v>8789573</v>
      </c>
      <c r="D7555">
        <v>75</v>
      </c>
    </row>
    <row r="7556" spans="2:4" x14ac:dyDescent="0.25">
      <c r="B7556">
        <v>7555</v>
      </c>
      <c r="C7556" s="5">
        <v>8790737</v>
      </c>
      <c r="D7556">
        <v>57</v>
      </c>
    </row>
    <row r="7557" spans="2:4" x14ac:dyDescent="0.25">
      <c r="B7557">
        <v>7556</v>
      </c>
      <c r="C7557" s="5">
        <v>8791901</v>
      </c>
      <c r="D7557">
        <v>103</v>
      </c>
    </row>
    <row r="7558" spans="2:4" x14ac:dyDescent="0.25">
      <c r="B7558">
        <v>7557</v>
      </c>
      <c r="C7558" s="5">
        <v>8793065</v>
      </c>
      <c r="D7558">
        <v>46</v>
      </c>
    </row>
    <row r="7559" spans="2:4" x14ac:dyDescent="0.25">
      <c r="B7559">
        <v>7558</v>
      </c>
      <c r="C7559" s="5">
        <v>8794229</v>
      </c>
      <c r="D7559">
        <v>81</v>
      </c>
    </row>
    <row r="7560" spans="2:4" x14ac:dyDescent="0.25">
      <c r="B7560">
        <v>7559</v>
      </c>
      <c r="C7560" s="5">
        <v>8795394</v>
      </c>
      <c r="D7560">
        <v>62</v>
      </c>
    </row>
    <row r="7561" spans="2:4" x14ac:dyDescent="0.25">
      <c r="B7561">
        <v>7560</v>
      </c>
      <c r="C7561" s="5">
        <v>8796558</v>
      </c>
      <c r="D7561">
        <v>75</v>
      </c>
    </row>
    <row r="7562" spans="2:4" x14ac:dyDescent="0.25">
      <c r="B7562">
        <v>7561</v>
      </c>
      <c r="C7562" s="5">
        <v>8797722</v>
      </c>
      <c r="D7562">
        <v>81</v>
      </c>
    </row>
    <row r="7563" spans="2:4" x14ac:dyDescent="0.25">
      <c r="B7563">
        <v>7562</v>
      </c>
      <c r="C7563" s="5">
        <v>8798886</v>
      </c>
      <c r="D7563">
        <v>87</v>
      </c>
    </row>
    <row r="7564" spans="2:4" x14ac:dyDescent="0.25">
      <c r="B7564">
        <v>7563</v>
      </c>
      <c r="C7564" s="5">
        <v>8800050</v>
      </c>
      <c r="D7564">
        <v>61</v>
      </c>
    </row>
    <row r="7565" spans="2:4" x14ac:dyDescent="0.25">
      <c r="B7565">
        <v>7564</v>
      </c>
      <c r="C7565" s="5">
        <v>8801214</v>
      </c>
      <c r="D7565">
        <v>69</v>
      </c>
    </row>
    <row r="7566" spans="2:4" x14ac:dyDescent="0.25">
      <c r="B7566">
        <v>7565</v>
      </c>
      <c r="C7566" s="5">
        <v>8802378</v>
      </c>
      <c r="D7566">
        <v>83</v>
      </c>
    </row>
    <row r="7567" spans="2:4" x14ac:dyDescent="0.25">
      <c r="B7567">
        <v>7566</v>
      </c>
      <c r="C7567" s="5">
        <v>8803542</v>
      </c>
      <c r="D7567">
        <v>67</v>
      </c>
    </row>
    <row r="7568" spans="2:4" x14ac:dyDescent="0.25">
      <c r="B7568">
        <v>7567</v>
      </c>
      <c r="C7568" s="5">
        <v>8804707</v>
      </c>
      <c r="D7568">
        <v>71</v>
      </c>
    </row>
    <row r="7569" spans="2:4" x14ac:dyDescent="0.25">
      <c r="B7569">
        <v>7568</v>
      </c>
      <c r="C7569" s="5">
        <v>8805871</v>
      </c>
      <c r="D7569">
        <v>60</v>
      </c>
    </row>
    <row r="7570" spans="2:4" x14ac:dyDescent="0.25">
      <c r="B7570">
        <v>7569</v>
      </c>
      <c r="C7570" s="5">
        <v>8807035</v>
      </c>
      <c r="D7570">
        <v>65</v>
      </c>
    </row>
    <row r="7571" spans="2:4" x14ac:dyDescent="0.25">
      <c r="B7571">
        <v>7570</v>
      </c>
      <c r="C7571" s="5">
        <v>8808199</v>
      </c>
      <c r="D7571">
        <v>63</v>
      </c>
    </row>
    <row r="7572" spans="2:4" x14ac:dyDescent="0.25">
      <c r="B7572">
        <v>7571</v>
      </c>
      <c r="C7572" s="5">
        <v>8809363</v>
      </c>
      <c r="D7572">
        <v>92</v>
      </c>
    </row>
    <row r="7573" spans="2:4" x14ac:dyDescent="0.25">
      <c r="B7573">
        <v>7572</v>
      </c>
      <c r="C7573" s="5">
        <v>8810527</v>
      </c>
      <c r="D7573">
        <v>64</v>
      </c>
    </row>
    <row r="7574" spans="2:4" x14ac:dyDescent="0.25">
      <c r="B7574">
        <v>7573</v>
      </c>
      <c r="C7574" s="5">
        <v>8811691</v>
      </c>
      <c r="D7574">
        <v>62</v>
      </c>
    </row>
    <row r="7575" spans="2:4" x14ac:dyDescent="0.25">
      <c r="B7575">
        <v>7574</v>
      </c>
      <c r="C7575" s="5">
        <v>8812855</v>
      </c>
      <c r="D7575">
        <v>70</v>
      </c>
    </row>
    <row r="7576" spans="2:4" x14ac:dyDescent="0.25">
      <c r="B7576">
        <v>7575</v>
      </c>
      <c r="C7576" s="5">
        <v>8814020</v>
      </c>
      <c r="D7576">
        <v>67</v>
      </c>
    </row>
    <row r="7577" spans="2:4" x14ac:dyDescent="0.25">
      <c r="B7577">
        <v>7576</v>
      </c>
      <c r="C7577" s="5">
        <v>8815184</v>
      </c>
      <c r="D7577">
        <v>57</v>
      </c>
    </row>
    <row r="7578" spans="2:4" x14ac:dyDescent="0.25">
      <c r="B7578">
        <v>7577</v>
      </c>
      <c r="C7578" s="5">
        <v>8816348</v>
      </c>
      <c r="D7578">
        <v>71</v>
      </c>
    </row>
    <row r="7579" spans="2:4" x14ac:dyDescent="0.25">
      <c r="B7579">
        <v>7578</v>
      </c>
      <c r="C7579" s="5">
        <v>8817512</v>
      </c>
      <c r="D7579">
        <v>77</v>
      </c>
    </row>
    <row r="7580" spans="2:4" x14ac:dyDescent="0.25">
      <c r="B7580">
        <v>7579</v>
      </c>
      <c r="C7580" s="5">
        <v>8818676</v>
      </c>
      <c r="D7580">
        <v>73</v>
      </c>
    </row>
    <row r="7581" spans="2:4" x14ac:dyDescent="0.25">
      <c r="B7581">
        <v>7580</v>
      </c>
      <c r="C7581" s="5">
        <v>8819840</v>
      </c>
      <c r="D7581">
        <v>60</v>
      </c>
    </row>
    <row r="7582" spans="2:4" x14ac:dyDescent="0.25">
      <c r="B7582">
        <v>7581</v>
      </c>
      <c r="C7582" s="5">
        <v>8821004</v>
      </c>
      <c r="D7582">
        <v>55</v>
      </c>
    </row>
    <row r="7583" spans="2:4" x14ac:dyDescent="0.25">
      <c r="B7583">
        <v>7582</v>
      </c>
      <c r="C7583" s="5">
        <v>8822169</v>
      </c>
      <c r="D7583">
        <v>70</v>
      </c>
    </row>
    <row r="7584" spans="2:4" x14ac:dyDescent="0.25">
      <c r="B7584">
        <v>7583</v>
      </c>
      <c r="C7584" s="5">
        <v>8823333</v>
      </c>
      <c r="D7584">
        <v>60</v>
      </c>
    </row>
    <row r="7585" spans="2:4" x14ac:dyDescent="0.25">
      <c r="B7585">
        <v>7584</v>
      </c>
      <c r="C7585" s="5">
        <v>8824497</v>
      </c>
      <c r="D7585">
        <v>71</v>
      </c>
    </row>
    <row r="7586" spans="2:4" x14ac:dyDescent="0.25">
      <c r="B7586">
        <v>7585</v>
      </c>
      <c r="C7586" s="5">
        <v>8825661</v>
      </c>
      <c r="D7586">
        <v>62</v>
      </c>
    </row>
    <row r="7587" spans="2:4" x14ac:dyDescent="0.25">
      <c r="B7587">
        <v>7586</v>
      </c>
      <c r="C7587" s="5">
        <v>8826825</v>
      </c>
      <c r="D7587">
        <v>55</v>
      </c>
    </row>
    <row r="7588" spans="2:4" x14ac:dyDescent="0.25">
      <c r="B7588">
        <v>7587</v>
      </c>
      <c r="C7588" s="5">
        <v>8827989</v>
      </c>
      <c r="D7588">
        <v>83</v>
      </c>
    </row>
    <row r="7589" spans="2:4" x14ac:dyDescent="0.25">
      <c r="B7589">
        <v>7588</v>
      </c>
      <c r="C7589" s="5">
        <v>8829153</v>
      </c>
      <c r="D7589">
        <v>61</v>
      </c>
    </row>
    <row r="7590" spans="2:4" x14ac:dyDescent="0.25">
      <c r="B7590">
        <v>7589</v>
      </c>
      <c r="C7590" s="5">
        <v>8830317</v>
      </c>
      <c r="D7590">
        <v>69</v>
      </c>
    </row>
    <row r="7591" spans="2:4" x14ac:dyDescent="0.25">
      <c r="B7591">
        <v>7590</v>
      </c>
      <c r="C7591" s="5">
        <v>8831482</v>
      </c>
      <c r="D7591">
        <v>72</v>
      </c>
    </row>
    <row r="7592" spans="2:4" x14ac:dyDescent="0.25">
      <c r="B7592">
        <v>7591</v>
      </c>
      <c r="C7592" s="5">
        <v>8832646</v>
      </c>
      <c r="D7592">
        <v>73</v>
      </c>
    </row>
    <row r="7593" spans="2:4" x14ac:dyDescent="0.25">
      <c r="B7593">
        <v>7592</v>
      </c>
      <c r="C7593" s="5">
        <v>8833810</v>
      </c>
      <c r="D7593">
        <v>94</v>
      </c>
    </row>
    <row r="7594" spans="2:4" x14ac:dyDescent="0.25">
      <c r="B7594">
        <v>7593</v>
      </c>
      <c r="C7594" s="5">
        <v>8834974</v>
      </c>
      <c r="D7594">
        <v>70</v>
      </c>
    </row>
    <row r="7595" spans="2:4" x14ac:dyDescent="0.25">
      <c r="B7595">
        <v>7594</v>
      </c>
      <c r="C7595" s="5">
        <v>8836138</v>
      </c>
      <c r="D7595">
        <v>71</v>
      </c>
    </row>
    <row r="7596" spans="2:4" x14ac:dyDescent="0.25">
      <c r="B7596">
        <v>7595</v>
      </c>
      <c r="C7596" s="5">
        <v>8837302</v>
      </c>
      <c r="D7596">
        <v>77</v>
      </c>
    </row>
    <row r="7597" spans="2:4" x14ac:dyDescent="0.25">
      <c r="B7597">
        <v>7596</v>
      </c>
      <c r="C7597" s="5">
        <v>8838466</v>
      </c>
      <c r="D7597">
        <v>53</v>
      </c>
    </row>
    <row r="7598" spans="2:4" x14ac:dyDescent="0.25">
      <c r="B7598">
        <v>7597</v>
      </c>
      <c r="C7598" s="5">
        <v>8839630</v>
      </c>
      <c r="D7598">
        <v>74</v>
      </c>
    </row>
    <row r="7599" spans="2:4" x14ac:dyDescent="0.25">
      <c r="B7599">
        <v>7598</v>
      </c>
      <c r="C7599" s="5">
        <v>8840795</v>
      </c>
      <c r="D7599">
        <v>85</v>
      </c>
    </row>
    <row r="7600" spans="2:4" x14ac:dyDescent="0.25">
      <c r="B7600">
        <v>7599</v>
      </c>
      <c r="C7600" s="5">
        <v>8841959</v>
      </c>
      <c r="D7600">
        <v>65</v>
      </c>
    </row>
    <row r="7601" spans="2:4" x14ac:dyDescent="0.25">
      <c r="B7601">
        <v>7600</v>
      </c>
      <c r="C7601" s="5">
        <v>8843123</v>
      </c>
      <c r="D7601">
        <v>74</v>
      </c>
    </row>
    <row r="7602" spans="2:4" x14ac:dyDescent="0.25">
      <c r="B7602">
        <v>7601</v>
      </c>
      <c r="C7602" s="5">
        <v>8844287</v>
      </c>
      <c r="D7602">
        <v>64</v>
      </c>
    </row>
    <row r="7603" spans="2:4" x14ac:dyDescent="0.25">
      <c r="B7603">
        <v>7602</v>
      </c>
      <c r="C7603" s="5">
        <v>8845451</v>
      </c>
      <c r="D7603">
        <v>69</v>
      </c>
    </row>
    <row r="7604" spans="2:4" x14ac:dyDescent="0.25">
      <c r="B7604">
        <v>7603</v>
      </c>
      <c r="C7604" s="5">
        <v>8846615</v>
      </c>
      <c r="D7604">
        <v>70</v>
      </c>
    </row>
    <row r="7605" spans="2:4" x14ac:dyDescent="0.25">
      <c r="B7605">
        <v>7604</v>
      </c>
      <c r="C7605" s="5">
        <v>8847779</v>
      </c>
      <c r="D7605">
        <v>83</v>
      </c>
    </row>
    <row r="7606" spans="2:4" x14ac:dyDescent="0.25">
      <c r="B7606">
        <v>7605</v>
      </c>
      <c r="C7606" s="5">
        <v>8848944</v>
      </c>
      <c r="D7606">
        <v>76</v>
      </c>
    </row>
    <row r="7607" spans="2:4" x14ac:dyDescent="0.25">
      <c r="B7607">
        <v>7606</v>
      </c>
      <c r="C7607" s="5">
        <v>8850108</v>
      </c>
      <c r="D7607">
        <v>64</v>
      </c>
    </row>
    <row r="7608" spans="2:4" x14ac:dyDescent="0.25">
      <c r="B7608">
        <v>7607</v>
      </c>
      <c r="C7608" s="5">
        <v>8851272</v>
      </c>
      <c r="D7608">
        <v>72</v>
      </c>
    </row>
    <row r="7609" spans="2:4" x14ac:dyDescent="0.25">
      <c r="B7609">
        <v>7608</v>
      </c>
      <c r="C7609" s="5">
        <v>8852436</v>
      </c>
      <c r="D7609">
        <v>76</v>
      </c>
    </row>
    <row r="7610" spans="2:4" x14ac:dyDescent="0.25">
      <c r="B7610">
        <v>7609</v>
      </c>
      <c r="C7610" s="5">
        <v>8853600</v>
      </c>
      <c r="D7610">
        <v>69</v>
      </c>
    </row>
    <row r="7611" spans="2:4" x14ac:dyDescent="0.25">
      <c r="B7611">
        <v>7610</v>
      </c>
      <c r="C7611" s="5">
        <v>8854764</v>
      </c>
      <c r="D7611">
        <v>83</v>
      </c>
    </row>
    <row r="7612" spans="2:4" x14ac:dyDescent="0.25">
      <c r="B7612">
        <v>7611</v>
      </c>
      <c r="C7612" s="5">
        <v>8855928</v>
      </c>
      <c r="D7612">
        <v>71</v>
      </c>
    </row>
    <row r="7613" spans="2:4" x14ac:dyDescent="0.25">
      <c r="B7613">
        <v>7612</v>
      </c>
      <c r="C7613" s="5">
        <v>8857092</v>
      </c>
      <c r="D7613">
        <v>81</v>
      </c>
    </row>
    <row r="7614" spans="2:4" x14ac:dyDescent="0.25">
      <c r="B7614">
        <v>7613</v>
      </c>
      <c r="C7614" s="5">
        <v>8858257</v>
      </c>
      <c r="D7614">
        <v>65</v>
      </c>
    </row>
    <row r="7615" spans="2:4" x14ac:dyDescent="0.25">
      <c r="B7615">
        <v>7614</v>
      </c>
      <c r="C7615" s="5">
        <v>8859421</v>
      </c>
      <c r="D7615">
        <v>87</v>
      </c>
    </row>
    <row r="7616" spans="2:4" x14ac:dyDescent="0.25">
      <c r="B7616">
        <v>7615</v>
      </c>
      <c r="C7616" s="5">
        <v>8860585</v>
      </c>
      <c r="D7616">
        <v>84</v>
      </c>
    </row>
    <row r="7617" spans="2:4" x14ac:dyDescent="0.25">
      <c r="B7617">
        <v>7616</v>
      </c>
      <c r="C7617" s="5">
        <v>8861749</v>
      </c>
      <c r="D7617">
        <v>73</v>
      </c>
    </row>
    <row r="7618" spans="2:4" x14ac:dyDescent="0.25">
      <c r="B7618">
        <v>7617</v>
      </c>
      <c r="C7618" s="5">
        <v>8862913</v>
      </c>
      <c r="D7618">
        <v>71</v>
      </c>
    </row>
    <row r="7619" spans="2:4" x14ac:dyDescent="0.25">
      <c r="B7619">
        <v>7618</v>
      </c>
      <c r="C7619" s="5">
        <v>8864077</v>
      </c>
      <c r="D7619">
        <v>88</v>
      </c>
    </row>
    <row r="7620" spans="2:4" x14ac:dyDescent="0.25">
      <c r="B7620">
        <v>7619</v>
      </c>
      <c r="C7620" s="5">
        <v>8865241</v>
      </c>
      <c r="D7620">
        <v>70</v>
      </c>
    </row>
    <row r="7621" spans="2:4" x14ac:dyDescent="0.25">
      <c r="B7621">
        <v>7620</v>
      </c>
      <c r="C7621" s="5">
        <v>8866405</v>
      </c>
      <c r="D7621">
        <v>76</v>
      </c>
    </row>
    <row r="7622" spans="2:4" x14ac:dyDescent="0.25">
      <c r="B7622">
        <v>7621</v>
      </c>
      <c r="C7622" s="5">
        <v>8867570</v>
      </c>
      <c r="D7622">
        <v>72</v>
      </c>
    </row>
    <row r="7623" spans="2:4" x14ac:dyDescent="0.25">
      <c r="B7623">
        <v>7622</v>
      </c>
      <c r="C7623" s="5">
        <v>8868734</v>
      </c>
      <c r="D7623">
        <v>75</v>
      </c>
    </row>
    <row r="7624" spans="2:4" x14ac:dyDescent="0.25">
      <c r="B7624">
        <v>7623</v>
      </c>
      <c r="C7624" s="5">
        <v>8869898</v>
      </c>
      <c r="D7624">
        <v>75</v>
      </c>
    </row>
    <row r="7625" spans="2:4" x14ac:dyDescent="0.25">
      <c r="B7625">
        <v>7624</v>
      </c>
      <c r="C7625" s="5">
        <v>8871062</v>
      </c>
      <c r="D7625">
        <v>87</v>
      </c>
    </row>
    <row r="7626" spans="2:4" x14ac:dyDescent="0.25">
      <c r="B7626">
        <v>7625</v>
      </c>
      <c r="C7626" s="5">
        <v>8872226</v>
      </c>
      <c r="D7626">
        <v>47</v>
      </c>
    </row>
    <row r="7627" spans="2:4" x14ac:dyDescent="0.25">
      <c r="B7627">
        <v>7626</v>
      </c>
      <c r="C7627" s="5">
        <v>8873390</v>
      </c>
      <c r="D7627">
        <v>70</v>
      </c>
    </row>
    <row r="7628" spans="2:4" x14ac:dyDescent="0.25">
      <c r="B7628">
        <v>7627</v>
      </c>
      <c r="C7628" s="5">
        <v>8874554</v>
      </c>
      <c r="D7628">
        <v>71</v>
      </c>
    </row>
    <row r="7629" spans="2:4" x14ac:dyDescent="0.25">
      <c r="B7629">
        <v>7628</v>
      </c>
      <c r="C7629" s="5">
        <v>8875719</v>
      </c>
      <c r="D7629">
        <v>83</v>
      </c>
    </row>
    <row r="7630" spans="2:4" x14ac:dyDescent="0.25">
      <c r="B7630">
        <v>7629</v>
      </c>
      <c r="C7630" s="5">
        <v>8876883</v>
      </c>
      <c r="D7630">
        <v>66</v>
      </c>
    </row>
    <row r="7631" spans="2:4" x14ac:dyDescent="0.25">
      <c r="B7631">
        <v>7630</v>
      </c>
      <c r="C7631" s="5">
        <v>8878047</v>
      </c>
      <c r="D7631">
        <v>86</v>
      </c>
    </row>
    <row r="7632" spans="2:4" x14ac:dyDescent="0.25">
      <c r="B7632">
        <v>7631</v>
      </c>
      <c r="C7632" s="5">
        <v>8879211</v>
      </c>
      <c r="D7632">
        <v>65</v>
      </c>
    </row>
    <row r="7633" spans="2:4" x14ac:dyDescent="0.25">
      <c r="B7633">
        <v>7632</v>
      </c>
      <c r="C7633" s="5">
        <v>8880375</v>
      </c>
      <c r="D7633">
        <v>75</v>
      </c>
    </row>
    <row r="7634" spans="2:4" x14ac:dyDescent="0.25">
      <c r="B7634">
        <v>7633</v>
      </c>
      <c r="C7634" s="5">
        <v>8881539</v>
      </c>
      <c r="D7634">
        <v>82</v>
      </c>
    </row>
    <row r="7635" spans="2:4" x14ac:dyDescent="0.25">
      <c r="B7635">
        <v>7634</v>
      </c>
      <c r="C7635" s="5">
        <v>8882703</v>
      </c>
      <c r="D7635">
        <v>57</v>
      </c>
    </row>
    <row r="7636" spans="2:4" x14ac:dyDescent="0.25">
      <c r="B7636">
        <v>7635</v>
      </c>
      <c r="C7636" s="5">
        <v>8883867</v>
      </c>
      <c r="D7636">
        <v>78</v>
      </c>
    </row>
    <row r="7637" spans="2:4" x14ac:dyDescent="0.25">
      <c r="B7637">
        <v>7636</v>
      </c>
      <c r="C7637" s="5">
        <v>8885032</v>
      </c>
      <c r="D7637">
        <v>68</v>
      </c>
    </row>
    <row r="7638" spans="2:4" x14ac:dyDescent="0.25">
      <c r="B7638">
        <v>7637</v>
      </c>
      <c r="C7638" s="5">
        <v>8886196</v>
      </c>
      <c r="D7638">
        <v>83</v>
      </c>
    </row>
    <row r="7639" spans="2:4" x14ac:dyDescent="0.25">
      <c r="B7639">
        <v>7638</v>
      </c>
      <c r="C7639" s="5">
        <v>8887360</v>
      </c>
      <c r="D7639">
        <v>73</v>
      </c>
    </row>
    <row r="7640" spans="2:4" x14ac:dyDescent="0.25">
      <c r="B7640">
        <v>7639</v>
      </c>
      <c r="C7640" s="5">
        <v>8888524</v>
      </c>
      <c r="D7640">
        <v>68</v>
      </c>
    </row>
    <row r="7641" spans="2:4" x14ac:dyDescent="0.25">
      <c r="B7641">
        <v>7640</v>
      </c>
      <c r="C7641" s="5">
        <v>8889688</v>
      </c>
      <c r="D7641">
        <v>71</v>
      </c>
    </row>
    <row r="7642" spans="2:4" x14ac:dyDescent="0.25">
      <c r="B7642">
        <v>7641</v>
      </c>
      <c r="C7642" s="5">
        <v>8890852</v>
      </c>
      <c r="D7642">
        <v>60</v>
      </c>
    </row>
    <row r="7643" spans="2:4" x14ac:dyDescent="0.25">
      <c r="B7643">
        <v>7642</v>
      </c>
      <c r="C7643" s="5">
        <v>8892016</v>
      </c>
      <c r="D7643">
        <v>63</v>
      </c>
    </row>
    <row r="7644" spans="2:4" x14ac:dyDescent="0.25">
      <c r="B7644">
        <v>7643</v>
      </c>
      <c r="C7644" s="5">
        <v>8893180</v>
      </c>
      <c r="D7644">
        <v>66</v>
      </c>
    </row>
    <row r="7645" spans="2:4" x14ac:dyDescent="0.25">
      <c r="B7645">
        <v>7644</v>
      </c>
      <c r="C7645" s="5">
        <v>8894345</v>
      </c>
      <c r="D7645">
        <v>68</v>
      </c>
    </row>
    <row r="7646" spans="2:4" x14ac:dyDescent="0.25">
      <c r="B7646">
        <v>7645</v>
      </c>
      <c r="C7646" s="5">
        <v>8895509</v>
      </c>
      <c r="D7646">
        <v>67</v>
      </c>
    </row>
    <row r="7647" spans="2:4" x14ac:dyDescent="0.25">
      <c r="B7647">
        <v>7646</v>
      </c>
      <c r="C7647" s="5">
        <v>8896673</v>
      </c>
      <c r="D7647">
        <v>61</v>
      </c>
    </row>
    <row r="7648" spans="2:4" x14ac:dyDescent="0.25">
      <c r="B7648">
        <v>7647</v>
      </c>
      <c r="C7648" s="5">
        <v>8897837</v>
      </c>
      <c r="D7648">
        <v>68</v>
      </c>
    </row>
    <row r="7649" spans="2:4" x14ac:dyDescent="0.25">
      <c r="B7649">
        <v>7648</v>
      </c>
      <c r="C7649" s="5">
        <v>8899001</v>
      </c>
      <c r="D7649">
        <v>79</v>
      </c>
    </row>
    <row r="7650" spans="2:4" x14ac:dyDescent="0.25">
      <c r="B7650">
        <v>7649</v>
      </c>
      <c r="C7650" s="5">
        <v>8900165</v>
      </c>
      <c r="D7650">
        <v>76</v>
      </c>
    </row>
    <row r="7651" spans="2:4" x14ac:dyDescent="0.25">
      <c r="B7651">
        <v>7650</v>
      </c>
      <c r="C7651" s="5">
        <v>8901329</v>
      </c>
      <c r="D7651">
        <v>58</v>
      </c>
    </row>
    <row r="7652" spans="2:4" x14ac:dyDescent="0.25">
      <c r="B7652">
        <v>7651</v>
      </c>
      <c r="C7652" s="5">
        <v>8902494</v>
      </c>
      <c r="D7652">
        <v>81</v>
      </c>
    </row>
    <row r="7653" spans="2:4" x14ac:dyDescent="0.25">
      <c r="B7653">
        <v>7652</v>
      </c>
      <c r="C7653" s="5">
        <v>8903658</v>
      </c>
      <c r="D7653">
        <v>81</v>
      </c>
    </row>
    <row r="7654" spans="2:4" x14ac:dyDescent="0.25">
      <c r="B7654">
        <v>7653</v>
      </c>
      <c r="C7654" s="5">
        <v>8904822</v>
      </c>
      <c r="D7654">
        <v>62</v>
      </c>
    </row>
    <row r="7655" spans="2:4" x14ac:dyDescent="0.25">
      <c r="B7655">
        <v>7654</v>
      </c>
      <c r="C7655" s="5">
        <v>8905986</v>
      </c>
      <c r="D7655">
        <v>75</v>
      </c>
    </row>
    <row r="7656" spans="2:4" x14ac:dyDescent="0.25">
      <c r="B7656">
        <v>7655</v>
      </c>
      <c r="C7656" s="5">
        <v>8907150</v>
      </c>
      <c r="D7656">
        <v>76</v>
      </c>
    </row>
    <row r="7657" spans="2:4" x14ac:dyDescent="0.25">
      <c r="B7657">
        <v>7656</v>
      </c>
      <c r="C7657" s="5">
        <v>8908314</v>
      </c>
      <c r="D7657">
        <v>68</v>
      </c>
    </row>
    <row r="7658" spans="2:4" x14ac:dyDescent="0.25">
      <c r="B7658">
        <v>7657</v>
      </c>
      <c r="C7658" s="5">
        <v>8909478</v>
      </c>
      <c r="D7658">
        <v>80</v>
      </c>
    </row>
    <row r="7659" spans="2:4" x14ac:dyDescent="0.25">
      <c r="B7659">
        <v>7658</v>
      </c>
      <c r="C7659" s="5">
        <v>8910642</v>
      </c>
      <c r="D7659">
        <v>55</v>
      </c>
    </row>
    <row r="7660" spans="2:4" x14ac:dyDescent="0.25">
      <c r="B7660">
        <v>7659</v>
      </c>
      <c r="C7660" s="5">
        <v>8911807</v>
      </c>
      <c r="D7660">
        <v>63</v>
      </c>
    </row>
    <row r="7661" spans="2:4" x14ac:dyDescent="0.25">
      <c r="B7661">
        <v>7660</v>
      </c>
      <c r="C7661" s="5">
        <v>8912971</v>
      </c>
      <c r="D7661">
        <v>70</v>
      </c>
    </row>
    <row r="7662" spans="2:4" x14ac:dyDescent="0.25">
      <c r="B7662">
        <v>7661</v>
      </c>
      <c r="C7662" s="5">
        <v>8914135</v>
      </c>
      <c r="D7662">
        <v>70</v>
      </c>
    </row>
    <row r="7663" spans="2:4" x14ac:dyDescent="0.25">
      <c r="B7663">
        <v>7662</v>
      </c>
      <c r="C7663" s="5">
        <v>8915299</v>
      </c>
      <c r="D7663">
        <v>67</v>
      </c>
    </row>
    <row r="7664" spans="2:4" x14ac:dyDescent="0.25">
      <c r="B7664">
        <v>7663</v>
      </c>
      <c r="C7664" s="5">
        <v>8916463</v>
      </c>
      <c r="D7664">
        <v>68</v>
      </c>
    </row>
    <row r="7665" spans="2:4" x14ac:dyDescent="0.25">
      <c r="B7665">
        <v>7664</v>
      </c>
      <c r="C7665" s="5">
        <v>8917627</v>
      </c>
      <c r="D7665">
        <v>95</v>
      </c>
    </row>
    <row r="7666" spans="2:4" x14ac:dyDescent="0.25">
      <c r="B7666">
        <v>7665</v>
      </c>
      <c r="C7666" s="5">
        <v>8918791</v>
      </c>
      <c r="D7666">
        <v>62</v>
      </c>
    </row>
    <row r="7667" spans="2:4" x14ac:dyDescent="0.25">
      <c r="B7667">
        <v>7666</v>
      </c>
      <c r="C7667" s="5">
        <v>8919955</v>
      </c>
      <c r="D7667">
        <v>67</v>
      </c>
    </row>
    <row r="7668" spans="2:4" x14ac:dyDescent="0.25">
      <c r="B7668">
        <v>7667</v>
      </c>
      <c r="C7668" s="5">
        <v>8921120</v>
      </c>
      <c r="D7668">
        <v>80</v>
      </c>
    </row>
    <row r="7669" spans="2:4" x14ac:dyDescent="0.25">
      <c r="B7669">
        <v>7668</v>
      </c>
      <c r="C7669" s="5">
        <v>8922284</v>
      </c>
      <c r="D7669">
        <v>62</v>
      </c>
    </row>
    <row r="7670" spans="2:4" x14ac:dyDescent="0.25">
      <c r="B7670">
        <v>7669</v>
      </c>
      <c r="C7670" s="5">
        <v>8923448</v>
      </c>
      <c r="D7670">
        <v>63</v>
      </c>
    </row>
    <row r="7671" spans="2:4" x14ac:dyDescent="0.25">
      <c r="B7671">
        <v>7670</v>
      </c>
      <c r="C7671" s="5">
        <v>8924612</v>
      </c>
      <c r="D7671">
        <v>86</v>
      </c>
    </row>
    <row r="7672" spans="2:4" x14ac:dyDescent="0.25">
      <c r="B7672">
        <v>7671</v>
      </c>
      <c r="C7672" s="5">
        <v>8925776</v>
      </c>
      <c r="D7672">
        <v>75</v>
      </c>
    </row>
    <row r="7673" spans="2:4" x14ac:dyDescent="0.25">
      <c r="B7673">
        <v>7672</v>
      </c>
      <c r="C7673" s="5">
        <v>8926940</v>
      </c>
      <c r="D7673">
        <v>62</v>
      </c>
    </row>
    <row r="7674" spans="2:4" x14ac:dyDescent="0.25">
      <c r="B7674">
        <v>7673</v>
      </c>
      <c r="C7674" s="5">
        <v>8928104</v>
      </c>
      <c r="D7674">
        <v>76</v>
      </c>
    </row>
    <row r="7675" spans="2:4" x14ac:dyDescent="0.25">
      <c r="B7675">
        <v>7674</v>
      </c>
      <c r="C7675" s="5">
        <v>8929269</v>
      </c>
      <c r="D7675">
        <v>79</v>
      </c>
    </row>
    <row r="7676" spans="2:4" x14ac:dyDescent="0.25">
      <c r="B7676">
        <v>7675</v>
      </c>
      <c r="C7676" s="5">
        <v>8930433</v>
      </c>
      <c r="D7676">
        <v>64</v>
      </c>
    </row>
    <row r="7677" spans="2:4" x14ac:dyDescent="0.25">
      <c r="B7677">
        <v>7676</v>
      </c>
      <c r="C7677" s="5">
        <v>8931597</v>
      </c>
      <c r="D7677">
        <v>91</v>
      </c>
    </row>
    <row r="7678" spans="2:4" x14ac:dyDescent="0.25">
      <c r="B7678">
        <v>7677</v>
      </c>
      <c r="C7678" s="5">
        <v>8932761</v>
      </c>
      <c r="D7678">
        <v>63</v>
      </c>
    </row>
    <row r="7679" spans="2:4" x14ac:dyDescent="0.25">
      <c r="B7679">
        <v>7678</v>
      </c>
      <c r="C7679" s="5">
        <v>8933925</v>
      </c>
      <c r="D7679">
        <v>72</v>
      </c>
    </row>
    <row r="7680" spans="2:4" x14ac:dyDescent="0.25">
      <c r="B7680">
        <v>7679</v>
      </c>
      <c r="C7680" s="5">
        <v>8935089</v>
      </c>
      <c r="D7680">
        <v>77</v>
      </c>
    </row>
    <row r="7681" spans="2:4" x14ac:dyDescent="0.25">
      <c r="B7681">
        <v>7680</v>
      </c>
      <c r="C7681" s="5">
        <v>8936253</v>
      </c>
      <c r="D7681">
        <v>85</v>
      </c>
    </row>
    <row r="7682" spans="2:4" x14ac:dyDescent="0.25">
      <c r="B7682">
        <v>7681</v>
      </c>
      <c r="C7682" s="5">
        <v>8937417</v>
      </c>
      <c r="D7682">
        <v>60</v>
      </c>
    </row>
    <row r="7683" spans="2:4" x14ac:dyDescent="0.25">
      <c r="B7683">
        <v>7682</v>
      </c>
      <c r="C7683" s="5">
        <v>8938582</v>
      </c>
      <c r="D7683">
        <v>73</v>
      </c>
    </row>
    <row r="7684" spans="2:4" x14ac:dyDescent="0.25">
      <c r="B7684">
        <v>7683</v>
      </c>
      <c r="C7684" s="5">
        <v>8939746</v>
      </c>
      <c r="D7684">
        <v>71</v>
      </c>
    </row>
    <row r="7685" spans="2:4" x14ac:dyDescent="0.25">
      <c r="B7685">
        <v>7684</v>
      </c>
      <c r="C7685" s="5">
        <v>8940910</v>
      </c>
      <c r="D7685">
        <v>79</v>
      </c>
    </row>
    <row r="7686" spans="2:4" x14ac:dyDescent="0.25">
      <c r="B7686">
        <v>7685</v>
      </c>
      <c r="C7686" s="5">
        <v>8942074</v>
      </c>
      <c r="D7686">
        <v>83</v>
      </c>
    </row>
    <row r="7687" spans="2:4" x14ac:dyDescent="0.25">
      <c r="B7687">
        <v>7686</v>
      </c>
      <c r="C7687" s="5">
        <v>8943238</v>
      </c>
      <c r="D7687">
        <v>67</v>
      </c>
    </row>
    <row r="7688" spans="2:4" x14ac:dyDescent="0.25">
      <c r="B7688">
        <v>7687</v>
      </c>
      <c r="C7688" s="5">
        <v>8944402</v>
      </c>
      <c r="D7688">
        <v>72</v>
      </c>
    </row>
    <row r="7689" spans="2:4" x14ac:dyDescent="0.25">
      <c r="B7689">
        <v>7688</v>
      </c>
      <c r="C7689" s="5">
        <v>8945566</v>
      </c>
      <c r="D7689">
        <v>79</v>
      </c>
    </row>
    <row r="7690" spans="2:4" x14ac:dyDescent="0.25">
      <c r="B7690">
        <v>7689</v>
      </c>
      <c r="C7690" s="5">
        <v>8946730</v>
      </c>
      <c r="D7690">
        <v>66</v>
      </c>
    </row>
    <row r="7691" spans="2:4" x14ac:dyDescent="0.25">
      <c r="B7691">
        <v>7690</v>
      </c>
      <c r="C7691" s="5">
        <v>8947895</v>
      </c>
      <c r="D7691">
        <v>65</v>
      </c>
    </row>
    <row r="7692" spans="2:4" x14ac:dyDescent="0.25">
      <c r="B7692">
        <v>7691</v>
      </c>
      <c r="C7692" s="5">
        <v>8949059</v>
      </c>
      <c r="D7692">
        <v>69</v>
      </c>
    </row>
    <row r="7693" spans="2:4" x14ac:dyDescent="0.25">
      <c r="B7693">
        <v>7692</v>
      </c>
      <c r="C7693" s="5">
        <v>8950223</v>
      </c>
      <c r="D7693">
        <v>67</v>
      </c>
    </row>
    <row r="7694" spans="2:4" x14ac:dyDescent="0.25">
      <c r="B7694">
        <v>7693</v>
      </c>
      <c r="C7694" s="5">
        <v>8951387</v>
      </c>
      <c r="D7694">
        <v>76</v>
      </c>
    </row>
    <row r="7695" spans="2:4" x14ac:dyDescent="0.25">
      <c r="B7695">
        <v>7694</v>
      </c>
      <c r="C7695" s="5">
        <v>8952551</v>
      </c>
      <c r="D7695">
        <v>71</v>
      </c>
    </row>
    <row r="7696" spans="2:4" x14ac:dyDescent="0.25">
      <c r="B7696">
        <v>7695</v>
      </c>
      <c r="C7696" s="5">
        <v>8953715</v>
      </c>
      <c r="D7696">
        <v>74</v>
      </c>
    </row>
    <row r="7697" spans="2:4" x14ac:dyDescent="0.25">
      <c r="B7697">
        <v>7696</v>
      </c>
      <c r="C7697" s="5">
        <v>8954879</v>
      </c>
      <c r="D7697">
        <v>63</v>
      </c>
    </row>
    <row r="7698" spans="2:4" x14ac:dyDescent="0.25">
      <c r="B7698">
        <v>7697</v>
      </c>
      <c r="C7698" s="5">
        <v>8956044</v>
      </c>
      <c r="D7698">
        <v>72</v>
      </c>
    </row>
    <row r="7699" spans="2:4" x14ac:dyDescent="0.25">
      <c r="B7699">
        <v>7698</v>
      </c>
      <c r="C7699" s="5">
        <v>8957208</v>
      </c>
      <c r="D7699">
        <v>78</v>
      </c>
    </row>
    <row r="7700" spans="2:4" x14ac:dyDescent="0.25">
      <c r="B7700">
        <v>7699</v>
      </c>
      <c r="C7700" s="5">
        <v>8958372</v>
      </c>
      <c r="D7700">
        <v>88</v>
      </c>
    </row>
    <row r="7701" spans="2:4" x14ac:dyDescent="0.25">
      <c r="B7701">
        <v>7700</v>
      </c>
      <c r="C7701" s="5">
        <v>8959536</v>
      </c>
      <c r="D7701">
        <v>91</v>
      </c>
    </row>
    <row r="7702" spans="2:4" x14ac:dyDescent="0.25">
      <c r="B7702">
        <v>7701</v>
      </c>
      <c r="C7702" s="5">
        <v>8960700</v>
      </c>
      <c r="D7702">
        <v>69</v>
      </c>
    </row>
    <row r="7703" spans="2:4" x14ac:dyDescent="0.25">
      <c r="B7703">
        <v>7702</v>
      </c>
      <c r="C7703" s="5">
        <v>8961864</v>
      </c>
      <c r="D7703">
        <v>68</v>
      </c>
    </row>
    <row r="7704" spans="2:4" x14ac:dyDescent="0.25">
      <c r="B7704">
        <v>7703</v>
      </c>
      <c r="C7704" s="5">
        <v>8963028</v>
      </c>
      <c r="D7704">
        <v>78</v>
      </c>
    </row>
    <row r="7705" spans="2:4" x14ac:dyDescent="0.25">
      <c r="B7705">
        <v>7704</v>
      </c>
      <c r="C7705" s="5">
        <v>8964192</v>
      </c>
      <c r="D7705">
        <v>53</v>
      </c>
    </row>
    <row r="7706" spans="2:4" x14ac:dyDescent="0.25">
      <c r="B7706">
        <v>7705</v>
      </c>
      <c r="C7706" s="5">
        <v>8965357</v>
      </c>
      <c r="D7706">
        <v>73</v>
      </c>
    </row>
    <row r="7707" spans="2:4" x14ac:dyDescent="0.25">
      <c r="B7707">
        <v>7706</v>
      </c>
      <c r="C7707" s="5">
        <v>8966521</v>
      </c>
      <c r="D7707">
        <v>71</v>
      </c>
    </row>
    <row r="7708" spans="2:4" x14ac:dyDescent="0.25">
      <c r="B7708">
        <v>7707</v>
      </c>
      <c r="C7708" s="5">
        <v>8967685</v>
      </c>
      <c r="D7708">
        <v>94</v>
      </c>
    </row>
    <row r="7709" spans="2:4" x14ac:dyDescent="0.25">
      <c r="B7709">
        <v>7708</v>
      </c>
      <c r="C7709" s="5">
        <v>8968849</v>
      </c>
      <c r="D7709">
        <v>76</v>
      </c>
    </row>
    <row r="7710" spans="2:4" x14ac:dyDescent="0.25">
      <c r="B7710">
        <v>7709</v>
      </c>
      <c r="C7710" s="5">
        <v>8970013</v>
      </c>
      <c r="D7710">
        <v>82</v>
      </c>
    </row>
    <row r="7711" spans="2:4" x14ac:dyDescent="0.25">
      <c r="B7711">
        <v>7710</v>
      </c>
      <c r="C7711" s="5">
        <v>8971177</v>
      </c>
      <c r="D7711">
        <v>63</v>
      </c>
    </row>
    <row r="7712" spans="2:4" x14ac:dyDescent="0.25">
      <c r="B7712">
        <v>7711</v>
      </c>
      <c r="C7712" s="5">
        <v>8972341</v>
      </c>
      <c r="D7712">
        <v>99</v>
      </c>
    </row>
    <row r="7713" spans="2:4" x14ac:dyDescent="0.25">
      <c r="B7713">
        <v>7712</v>
      </c>
      <c r="C7713" s="5">
        <v>8973505</v>
      </c>
      <c r="D7713">
        <v>86</v>
      </c>
    </row>
    <row r="7714" spans="2:4" x14ac:dyDescent="0.25">
      <c r="B7714">
        <v>7713</v>
      </c>
      <c r="C7714" s="5">
        <v>8974670</v>
      </c>
      <c r="D7714">
        <v>105</v>
      </c>
    </row>
    <row r="7715" spans="2:4" x14ac:dyDescent="0.25">
      <c r="B7715">
        <v>7714</v>
      </c>
      <c r="C7715" s="5">
        <v>8975834</v>
      </c>
      <c r="D7715">
        <v>103</v>
      </c>
    </row>
    <row r="7716" spans="2:4" x14ac:dyDescent="0.25">
      <c r="B7716">
        <v>7715</v>
      </c>
      <c r="C7716" s="5">
        <v>8976998</v>
      </c>
      <c r="D7716">
        <v>111</v>
      </c>
    </row>
    <row r="7717" spans="2:4" x14ac:dyDescent="0.25">
      <c r="B7717">
        <v>7716</v>
      </c>
      <c r="C7717" s="5">
        <v>8978162</v>
      </c>
      <c r="D7717">
        <v>141</v>
      </c>
    </row>
    <row r="7718" spans="2:4" x14ac:dyDescent="0.25">
      <c r="B7718">
        <v>7717</v>
      </c>
      <c r="C7718" s="5">
        <v>8979326</v>
      </c>
      <c r="D7718">
        <v>163</v>
      </c>
    </row>
    <row r="7719" spans="2:4" x14ac:dyDescent="0.25">
      <c r="B7719">
        <v>7718</v>
      </c>
      <c r="C7719" s="5">
        <v>8980490</v>
      </c>
      <c r="D7719">
        <v>164</v>
      </c>
    </row>
    <row r="7720" spans="2:4" x14ac:dyDescent="0.25">
      <c r="B7720">
        <v>7719</v>
      </c>
      <c r="C7720" s="5">
        <v>8981654</v>
      </c>
      <c r="D7720">
        <v>176</v>
      </c>
    </row>
    <row r="7721" spans="2:4" x14ac:dyDescent="0.25">
      <c r="B7721">
        <v>7720</v>
      </c>
      <c r="C7721" s="5">
        <v>8982819</v>
      </c>
      <c r="D7721">
        <v>204</v>
      </c>
    </row>
    <row r="7722" spans="2:4" x14ac:dyDescent="0.25">
      <c r="B7722">
        <v>7721</v>
      </c>
      <c r="C7722" s="5">
        <v>8983983</v>
      </c>
      <c r="D7722">
        <v>224</v>
      </c>
    </row>
    <row r="7723" spans="2:4" x14ac:dyDescent="0.25">
      <c r="B7723">
        <v>7722</v>
      </c>
      <c r="C7723" s="5">
        <v>8985147</v>
      </c>
      <c r="D7723">
        <v>243</v>
      </c>
    </row>
    <row r="7724" spans="2:4" x14ac:dyDescent="0.25">
      <c r="B7724">
        <v>7723</v>
      </c>
      <c r="C7724" s="5">
        <v>8986311</v>
      </c>
      <c r="D7724">
        <v>270</v>
      </c>
    </row>
    <row r="7725" spans="2:4" x14ac:dyDescent="0.25">
      <c r="B7725">
        <v>7724</v>
      </c>
      <c r="C7725" s="5">
        <v>8987475</v>
      </c>
      <c r="D7725">
        <v>238</v>
      </c>
    </row>
    <row r="7726" spans="2:4" x14ac:dyDescent="0.25">
      <c r="B7726">
        <v>7725</v>
      </c>
      <c r="C7726" s="5">
        <v>8988639</v>
      </c>
      <c r="D7726">
        <v>274</v>
      </c>
    </row>
    <row r="7727" spans="2:4" x14ac:dyDescent="0.25">
      <c r="B7727">
        <v>7726</v>
      </c>
      <c r="C7727" s="5">
        <v>8989803</v>
      </c>
      <c r="D7727">
        <v>286</v>
      </c>
    </row>
    <row r="7728" spans="2:4" x14ac:dyDescent="0.25">
      <c r="B7728">
        <v>7727</v>
      </c>
      <c r="C7728" s="5">
        <v>8990967</v>
      </c>
      <c r="D7728">
        <v>273</v>
      </c>
    </row>
    <row r="7729" spans="2:4" x14ac:dyDescent="0.25">
      <c r="B7729">
        <v>7728</v>
      </c>
      <c r="C7729" s="5">
        <v>8992132</v>
      </c>
      <c r="D7729">
        <v>231</v>
      </c>
    </row>
    <row r="7730" spans="2:4" x14ac:dyDescent="0.25">
      <c r="B7730">
        <v>7729</v>
      </c>
      <c r="C7730" s="5">
        <v>8993296</v>
      </c>
      <c r="D7730">
        <v>274</v>
      </c>
    </row>
    <row r="7731" spans="2:4" x14ac:dyDescent="0.25">
      <c r="B7731">
        <v>7730</v>
      </c>
      <c r="C7731" s="5">
        <v>8994460</v>
      </c>
      <c r="D7731">
        <v>215</v>
      </c>
    </row>
    <row r="7732" spans="2:4" x14ac:dyDescent="0.25">
      <c r="B7732">
        <v>7731</v>
      </c>
      <c r="C7732" s="5">
        <v>8995624</v>
      </c>
      <c r="D7732">
        <v>220</v>
      </c>
    </row>
    <row r="7733" spans="2:4" x14ac:dyDescent="0.25">
      <c r="B7733">
        <v>7732</v>
      </c>
      <c r="C7733" s="5">
        <v>8996788</v>
      </c>
      <c r="D7733">
        <v>211</v>
      </c>
    </row>
    <row r="7734" spans="2:4" x14ac:dyDescent="0.25">
      <c r="B7734">
        <v>7733</v>
      </c>
      <c r="C7734" s="5">
        <v>8997952</v>
      </c>
      <c r="D7734">
        <v>215</v>
      </c>
    </row>
    <row r="7735" spans="2:4" x14ac:dyDescent="0.25">
      <c r="B7735">
        <v>7734</v>
      </c>
      <c r="C7735" s="5">
        <v>8999116</v>
      </c>
      <c r="D7735">
        <v>166</v>
      </c>
    </row>
    <row r="7736" spans="2:4" x14ac:dyDescent="0.25">
      <c r="B7736">
        <v>7735</v>
      </c>
      <c r="C7736" s="5">
        <v>9000280</v>
      </c>
      <c r="D7736">
        <v>139</v>
      </c>
    </row>
    <row r="7737" spans="2:4" x14ac:dyDescent="0.25">
      <c r="B7737">
        <v>7736</v>
      </c>
      <c r="C7737" s="5">
        <v>9001445</v>
      </c>
      <c r="D7737">
        <v>151</v>
      </c>
    </row>
    <row r="7738" spans="2:4" x14ac:dyDescent="0.25">
      <c r="B7738">
        <v>7737</v>
      </c>
      <c r="C7738" s="5">
        <v>9002609</v>
      </c>
      <c r="D7738">
        <v>119</v>
      </c>
    </row>
    <row r="7739" spans="2:4" x14ac:dyDescent="0.25">
      <c r="B7739">
        <v>7738</v>
      </c>
      <c r="C7739" s="5">
        <v>9003773</v>
      </c>
      <c r="D7739">
        <v>134</v>
      </c>
    </row>
    <row r="7740" spans="2:4" x14ac:dyDescent="0.25">
      <c r="B7740">
        <v>7739</v>
      </c>
      <c r="C7740" s="5">
        <v>9004937</v>
      </c>
      <c r="D7740">
        <v>104</v>
      </c>
    </row>
    <row r="7741" spans="2:4" x14ac:dyDescent="0.25">
      <c r="B7741">
        <v>7740</v>
      </c>
      <c r="C7741" s="5">
        <v>9006101</v>
      </c>
      <c r="D7741">
        <v>89</v>
      </c>
    </row>
    <row r="7742" spans="2:4" x14ac:dyDescent="0.25">
      <c r="B7742">
        <v>7741</v>
      </c>
      <c r="C7742" s="5">
        <v>9007265</v>
      </c>
      <c r="D7742">
        <v>97</v>
      </c>
    </row>
    <row r="7743" spans="2:4" x14ac:dyDescent="0.25">
      <c r="B7743">
        <v>7742</v>
      </c>
      <c r="C7743" s="5">
        <v>9008429</v>
      </c>
      <c r="D7743">
        <v>82</v>
      </c>
    </row>
    <row r="7744" spans="2:4" x14ac:dyDescent="0.25">
      <c r="B7744">
        <v>7743</v>
      </c>
      <c r="C7744" s="5">
        <v>9009594</v>
      </c>
      <c r="D7744">
        <v>86</v>
      </c>
    </row>
    <row r="7745" spans="2:4" x14ac:dyDescent="0.25">
      <c r="B7745">
        <v>7744</v>
      </c>
      <c r="C7745" s="5">
        <v>9010758</v>
      </c>
      <c r="D7745">
        <v>67</v>
      </c>
    </row>
    <row r="7746" spans="2:4" x14ac:dyDescent="0.25">
      <c r="B7746">
        <v>7745</v>
      </c>
      <c r="C7746" s="5">
        <v>9011922</v>
      </c>
      <c r="D7746">
        <v>78</v>
      </c>
    </row>
    <row r="7747" spans="2:4" x14ac:dyDescent="0.25">
      <c r="B7747">
        <v>7746</v>
      </c>
      <c r="C7747" s="5">
        <v>9013086</v>
      </c>
      <c r="D7747">
        <v>69</v>
      </c>
    </row>
    <row r="7748" spans="2:4" x14ac:dyDescent="0.25">
      <c r="B7748">
        <v>7747</v>
      </c>
      <c r="C7748" s="5">
        <v>9014250</v>
      </c>
      <c r="D7748">
        <v>67</v>
      </c>
    </row>
    <row r="7749" spans="2:4" x14ac:dyDescent="0.25">
      <c r="B7749">
        <v>7748</v>
      </c>
      <c r="C7749" s="5">
        <v>9015414</v>
      </c>
      <c r="D7749">
        <v>70</v>
      </c>
    </row>
    <row r="7750" spans="2:4" x14ac:dyDescent="0.25">
      <c r="B7750">
        <v>7749</v>
      </c>
      <c r="C7750" s="5">
        <v>9016578</v>
      </c>
      <c r="D7750">
        <v>96</v>
      </c>
    </row>
    <row r="7751" spans="2:4" x14ac:dyDescent="0.25">
      <c r="B7751">
        <v>7750</v>
      </c>
      <c r="C7751" s="5">
        <v>9017742</v>
      </c>
      <c r="D7751">
        <v>82</v>
      </c>
    </row>
    <row r="7752" spans="2:4" x14ac:dyDescent="0.25">
      <c r="B7752">
        <v>7751</v>
      </c>
      <c r="C7752" s="5">
        <v>9018907</v>
      </c>
      <c r="D7752">
        <v>85</v>
      </c>
    </row>
    <row r="7753" spans="2:4" x14ac:dyDescent="0.25">
      <c r="B7753">
        <v>7752</v>
      </c>
      <c r="C7753" s="5">
        <v>9020071</v>
      </c>
      <c r="D7753">
        <v>66</v>
      </c>
    </row>
    <row r="7754" spans="2:4" x14ac:dyDescent="0.25">
      <c r="B7754">
        <v>7753</v>
      </c>
      <c r="C7754" s="5">
        <v>9021235</v>
      </c>
      <c r="D7754">
        <v>79</v>
      </c>
    </row>
    <row r="7755" spans="2:4" x14ac:dyDescent="0.25">
      <c r="B7755">
        <v>7754</v>
      </c>
      <c r="C7755" s="5">
        <v>9022399</v>
      </c>
      <c r="D7755">
        <v>77</v>
      </c>
    </row>
    <row r="7756" spans="2:4" x14ac:dyDescent="0.25">
      <c r="B7756">
        <v>7755</v>
      </c>
      <c r="C7756" s="5">
        <v>9023563</v>
      </c>
      <c r="D7756">
        <v>73</v>
      </c>
    </row>
    <row r="7757" spans="2:4" x14ac:dyDescent="0.25">
      <c r="B7757">
        <v>7756</v>
      </c>
      <c r="C7757" s="5">
        <v>9024727</v>
      </c>
      <c r="D7757">
        <v>74</v>
      </c>
    </row>
    <row r="7758" spans="2:4" x14ac:dyDescent="0.25">
      <c r="B7758">
        <v>7757</v>
      </c>
      <c r="C7758" s="5">
        <v>9025891</v>
      </c>
      <c r="D7758">
        <v>88</v>
      </c>
    </row>
    <row r="7759" spans="2:4" x14ac:dyDescent="0.25">
      <c r="B7759">
        <v>7758</v>
      </c>
      <c r="C7759" s="5">
        <v>9027055</v>
      </c>
      <c r="D7759">
        <v>72</v>
      </c>
    </row>
    <row r="7760" spans="2:4" x14ac:dyDescent="0.25">
      <c r="B7760">
        <v>7759</v>
      </c>
      <c r="C7760" s="5">
        <v>9028220</v>
      </c>
      <c r="D7760">
        <v>76</v>
      </c>
    </row>
    <row r="7761" spans="2:4" x14ac:dyDescent="0.25">
      <c r="B7761">
        <v>7760</v>
      </c>
      <c r="C7761" s="5">
        <v>9029384</v>
      </c>
      <c r="D7761">
        <v>76</v>
      </c>
    </row>
    <row r="7762" spans="2:4" x14ac:dyDescent="0.25">
      <c r="B7762">
        <v>7761</v>
      </c>
      <c r="C7762" s="5">
        <v>9030548</v>
      </c>
      <c r="D7762">
        <v>59</v>
      </c>
    </row>
    <row r="7763" spans="2:4" x14ac:dyDescent="0.25">
      <c r="B7763">
        <v>7762</v>
      </c>
      <c r="C7763" s="5">
        <v>9031712</v>
      </c>
      <c r="D7763">
        <v>76</v>
      </c>
    </row>
    <row r="7764" spans="2:4" x14ac:dyDescent="0.25">
      <c r="B7764">
        <v>7763</v>
      </c>
      <c r="C7764" s="5">
        <v>9032876</v>
      </c>
      <c r="D7764">
        <v>77</v>
      </c>
    </row>
    <row r="7765" spans="2:4" x14ac:dyDescent="0.25">
      <c r="B7765">
        <v>7764</v>
      </c>
      <c r="C7765" s="5">
        <v>9034040</v>
      </c>
      <c r="D7765">
        <v>79</v>
      </c>
    </row>
    <row r="7766" spans="2:4" x14ac:dyDescent="0.25">
      <c r="B7766">
        <v>7765</v>
      </c>
      <c r="C7766" s="5">
        <v>9035204</v>
      </c>
      <c r="D7766">
        <v>81</v>
      </c>
    </row>
    <row r="7767" spans="2:4" x14ac:dyDescent="0.25">
      <c r="B7767">
        <v>7766</v>
      </c>
      <c r="C7767" s="5">
        <v>9036369</v>
      </c>
      <c r="D7767">
        <v>86</v>
      </c>
    </row>
    <row r="7768" spans="2:4" x14ac:dyDescent="0.25">
      <c r="B7768">
        <v>7767</v>
      </c>
      <c r="C7768" s="5">
        <v>9037533</v>
      </c>
      <c r="D7768">
        <v>73</v>
      </c>
    </row>
    <row r="7769" spans="2:4" x14ac:dyDescent="0.25">
      <c r="B7769">
        <v>7768</v>
      </c>
      <c r="C7769" s="5">
        <v>9038697</v>
      </c>
      <c r="D7769">
        <v>75</v>
      </c>
    </row>
    <row r="7770" spans="2:4" x14ac:dyDescent="0.25">
      <c r="B7770">
        <v>7769</v>
      </c>
      <c r="C7770" s="5">
        <v>9039861</v>
      </c>
      <c r="D7770">
        <v>85</v>
      </c>
    </row>
    <row r="7771" spans="2:4" x14ac:dyDescent="0.25">
      <c r="B7771">
        <v>7770</v>
      </c>
      <c r="C7771" s="5">
        <v>9041025</v>
      </c>
      <c r="D7771">
        <v>67</v>
      </c>
    </row>
    <row r="7772" spans="2:4" x14ac:dyDescent="0.25">
      <c r="B7772">
        <v>7771</v>
      </c>
      <c r="C7772" s="5">
        <v>9042189</v>
      </c>
      <c r="D7772">
        <v>66</v>
      </c>
    </row>
    <row r="7773" spans="2:4" x14ac:dyDescent="0.25">
      <c r="B7773">
        <v>7772</v>
      </c>
      <c r="C7773" s="5">
        <v>9043353</v>
      </c>
      <c r="D7773">
        <v>68</v>
      </c>
    </row>
    <row r="7774" spans="2:4" x14ac:dyDescent="0.25">
      <c r="B7774">
        <v>7773</v>
      </c>
      <c r="C7774" s="5">
        <v>9044517</v>
      </c>
      <c r="D7774">
        <v>65</v>
      </c>
    </row>
    <row r="7775" spans="2:4" x14ac:dyDescent="0.25">
      <c r="B7775">
        <v>7774</v>
      </c>
      <c r="C7775" s="5">
        <v>9045682</v>
      </c>
      <c r="D7775">
        <v>77</v>
      </c>
    </row>
    <row r="7776" spans="2:4" x14ac:dyDescent="0.25">
      <c r="B7776">
        <v>7775</v>
      </c>
      <c r="C7776" s="5">
        <v>9046846</v>
      </c>
      <c r="D7776">
        <v>60</v>
      </c>
    </row>
    <row r="7777" spans="2:4" x14ac:dyDescent="0.25">
      <c r="B7777">
        <v>7776</v>
      </c>
      <c r="C7777" s="5">
        <v>9048010</v>
      </c>
      <c r="D7777">
        <v>76</v>
      </c>
    </row>
    <row r="7778" spans="2:4" x14ac:dyDescent="0.25">
      <c r="B7778">
        <v>7777</v>
      </c>
      <c r="C7778" s="5">
        <v>9049174</v>
      </c>
      <c r="D7778">
        <v>79</v>
      </c>
    </row>
    <row r="7779" spans="2:4" x14ac:dyDescent="0.25">
      <c r="B7779">
        <v>7778</v>
      </c>
      <c r="C7779" s="5">
        <v>9050338</v>
      </c>
      <c r="D7779">
        <v>71</v>
      </c>
    </row>
    <row r="7780" spans="2:4" x14ac:dyDescent="0.25">
      <c r="B7780">
        <v>7779</v>
      </c>
      <c r="C7780" s="5">
        <v>9051502</v>
      </c>
      <c r="D7780">
        <v>67</v>
      </c>
    </row>
    <row r="7781" spans="2:4" x14ac:dyDescent="0.25">
      <c r="B7781">
        <v>7780</v>
      </c>
      <c r="C7781" s="5">
        <v>9052666</v>
      </c>
      <c r="D7781">
        <v>68</v>
      </c>
    </row>
    <row r="7782" spans="2:4" x14ac:dyDescent="0.25">
      <c r="B7782">
        <v>7781</v>
      </c>
      <c r="C7782" s="5">
        <v>9053830</v>
      </c>
      <c r="D7782">
        <v>75</v>
      </c>
    </row>
    <row r="7783" spans="2:4" x14ac:dyDescent="0.25">
      <c r="B7783">
        <v>7782</v>
      </c>
      <c r="C7783" s="5">
        <v>9054995</v>
      </c>
      <c r="D7783">
        <v>73</v>
      </c>
    </row>
    <row r="7784" spans="2:4" x14ac:dyDescent="0.25">
      <c r="B7784">
        <v>7783</v>
      </c>
      <c r="C7784" s="5">
        <v>9056159</v>
      </c>
      <c r="D7784">
        <v>70</v>
      </c>
    </row>
    <row r="7785" spans="2:4" x14ac:dyDescent="0.25">
      <c r="B7785">
        <v>7784</v>
      </c>
      <c r="C7785" s="5">
        <v>9057323</v>
      </c>
      <c r="D7785">
        <v>87</v>
      </c>
    </row>
    <row r="7786" spans="2:4" x14ac:dyDescent="0.25">
      <c r="B7786">
        <v>7785</v>
      </c>
      <c r="C7786" s="5">
        <v>9058487</v>
      </c>
      <c r="D7786">
        <v>72</v>
      </c>
    </row>
    <row r="7787" spans="2:4" x14ac:dyDescent="0.25">
      <c r="B7787">
        <v>7786</v>
      </c>
      <c r="C7787" s="5">
        <v>9059651</v>
      </c>
      <c r="D7787">
        <v>76</v>
      </c>
    </row>
    <row r="7788" spans="2:4" x14ac:dyDescent="0.25">
      <c r="B7788">
        <v>7787</v>
      </c>
      <c r="C7788" s="5">
        <v>9060815</v>
      </c>
      <c r="D7788">
        <v>82</v>
      </c>
    </row>
    <row r="7789" spans="2:4" x14ac:dyDescent="0.25">
      <c r="B7789">
        <v>7788</v>
      </c>
      <c r="C7789" s="5">
        <v>9061979</v>
      </c>
      <c r="D7789">
        <v>94</v>
      </c>
    </row>
    <row r="7790" spans="2:4" x14ac:dyDescent="0.25">
      <c r="B7790">
        <v>7789</v>
      </c>
      <c r="C7790" s="5">
        <v>9063144</v>
      </c>
      <c r="D7790">
        <v>85</v>
      </c>
    </row>
    <row r="7791" spans="2:4" x14ac:dyDescent="0.25">
      <c r="B7791">
        <v>7790</v>
      </c>
      <c r="C7791" s="5">
        <v>9064308</v>
      </c>
      <c r="D7791">
        <v>77</v>
      </c>
    </row>
    <row r="7792" spans="2:4" x14ac:dyDescent="0.25">
      <c r="B7792">
        <v>7791</v>
      </c>
      <c r="C7792" s="5">
        <v>9065472</v>
      </c>
      <c r="D7792">
        <v>55</v>
      </c>
    </row>
    <row r="7793" spans="2:4" x14ac:dyDescent="0.25">
      <c r="B7793">
        <v>7792</v>
      </c>
      <c r="C7793" s="5">
        <v>9066636</v>
      </c>
      <c r="D7793">
        <v>77</v>
      </c>
    </row>
    <row r="7794" spans="2:4" x14ac:dyDescent="0.25">
      <c r="B7794">
        <v>7793</v>
      </c>
      <c r="C7794" s="5">
        <v>9067800</v>
      </c>
      <c r="D7794">
        <v>78</v>
      </c>
    </row>
    <row r="7795" spans="2:4" x14ac:dyDescent="0.25">
      <c r="B7795">
        <v>7794</v>
      </c>
      <c r="C7795" s="5">
        <v>9068964</v>
      </c>
      <c r="D7795">
        <v>83</v>
      </c>
    </row>
    <row r="7796" spans="2:4" x14ac:dyDescent="0.25">
      <c r="B7796">
        <v>7795</v>
      </c>
      <c r="C7796" s="5">
        <v>9070128</v>
      </c>
      <c r="D7796">
        <v>78</v>
      </c>
    </row>
    <row r="7797" spans="2:4" x14ac:dyDescent="0.25">
      <c r="B7797">
        <v>7796</v>
      </c>
      <c r="C7797" s="5">
        <v>9071292</v>
      </c>
      <c r="D7797">
        <v>77</v>
      </c>
    </row>
    <row r="7798" spans="2:4" x14ac:dyDescent="0.25">
      <c r="B7798">
        <v>7797</v>
      </c>
      <c r="C7798" s="5">
        <v>9072457</v>
      </c>
      <c r="D7798">
        <v>80</v>
      </c>
    </row>
    <row r="7799" spans="2:4" x14ac:dyDescent="0.25">
      <c r="B7799">
        <v>7798</v>
      </c>
      <c r="C7799" s="5">
        <v>9073621</v>
      </c>
      <c r="D7799">
        <v>65</v>
      </c>
    </row>
    <row r="7800" spans="2:4" x14ac:dyDescent="0.25">
      <c r="B7800">
        <v>7799</v>
      </c>
      <c r="C7800" s="5">
        <v>9074785</v>
      </c>
      <c r="D7800">
        <v>88</v>
      </c>
    </row>
    <row r="7801" spans="2:4" x14ac:dyDescent="0.25">
      <c r="B7801">
        <v>7800</v>
      </c>
      <c r="C7801" s="5">
        <v>9075949</v>
      </c>
      <c r="D7801">
        <v>89</v>
      </c>
    </row>
    <row r="7802" spans="2:4" x14ac:dyDescent="0.25">
      <c r="B7802">
        <v>7801</v>
      </c>
      <c r="C7802" s="5">
        <v>9077113</v>
      </c>
      <c r="D7802">
        <v>82</v>
      </c>
    </row>
    <row r="7803" spans="2:4" x14ac:dyDescent="0.25">
      <c r="B7803">
        <v>7802</v>
      </c>
      <c r="C7803" s="5">
        <v>9078277</v>
      </c>
      <c r="D7803">
        <v>84</v>
      </c>
    </row>
    <row r="7804" spans="2:4" x14ac:dyDescent="0.25">
      <c r="B7804">
        <v>7803</v>
      </c>
      <c r="C7804" s="5">
        <v>9079441</v>
      </c>
      <c r="D7804">
        <v>66</v>
      </c>
    </row>
    <row r="7805" spans="2:4" x14ac:dyDescent="0.25">
      <c r="B7805">
        <v>7804</v>
      </c>
      <c r="C7805" s="5">
        <v>9080605</v>
      </c>
      <c r="D7805">
        <v>83</v>
      </c>
    </row>
    <row r="7806" spans="2:4" x14ac:dyDescent="0.25">
      <c r="B7806">
        <v>7805</v>
      </c>
      <c r="C7806" s="5">
        <v>9081770</v>
      </c>
      <c r="D7806">
        <v>70</v>
      </c>
    </row>
    <row r="7807" spans="2:4" x14ac:dyDescent="0.25">
      <c r="B7807">
        <v>7806</v>
      </c>
      <c r="C7807" s="5">
        <v>9082934</v>
      </c>
      <c r="D7807">
        <v>85</v>
      </c>
    </row>
    <row r="7808" spans="2:4" x14ac:dyDescent="0.25">
      <c r="B7808">
        <v>7807</v>
      </c>
      <c r="C7808" s="5">
        <v>9084098</v>
      </c>
      <c r="D7808">
        <v>68</v>
      </c>
    </row>
    <row r="7809" spans="2:4" x14ac:dyDescent="0.25">
      <c r="B7809">
        <v>7808</v>
      </c>
      <c r="C7809" s="5">
        <v>9085262</v>
      </c>
      <c r="D7809">
        <v>74</v>
      </c>
    </row>
    <row r="7810" spans="2:4" x14ac:dyDescent="0.25">
      <c r="B7810">
        <v>7809</v>
      </c>
      <c r="C7810" s="5">
        <v>9086426</v>
      </c>
      <c r="D7810">
        <v>61</v>
      </c>
    </row>
    <row r="7811" spans="2:4" x14ac:dyDescent="0.25">
      <c r="B7811">
        <v>7810</v>
      </c>
      <c r="C7811" s="5">
        <v>9087590</v>
      </c>
      <c r="D7811">
        <v>62</v>
      </c>
    </row>
    <row r="7812" spans="2:4" x14ac:dyDescent="0.25">
      <c r="B7812">
        <v>7811</v>
      </c>
      <c r="C7812" s="5">
        <v>9088754</v>
      </c>
      <c r="D7812">
        <v>67</v>
      </c>
    </row>
    <row r="7813" spans="2:4" x14ac:dyDescent="0.25">
      <c r="B7813">
        <v>7812</v>
      </c>
      <c r="C7813" s="5">
        <v>9089919</v>
      </c>
      <c r="D7813">
        <v>86</v>
      </c>
    </row>
    <row r="7814" spans="2:4" x14ac:dyDescent="0.25">
      <c r="B7814">
        <v>7813</v>
      </c>
      <c r="C7814" s="5">
        <v>9091083</v>
      </c>
      <c r="D7814">
        <v>62</v>
      </c>
    </row>
    <row r="7815" spans="2:4" x14ac:dyDescent="0.25">
      <c r="B7815">
        <v>7814</v>
      </c>
      <c r="C7815" s="5">
        <v>9092247</v>
      </c>
      <c r="D7815">
        <v>66</v>
      </c>
    </row>
    <row r="7816" spans="2:4" x14ac:dyDescent="0.25">
      <c r="B7816">
        <v>7815</v>
      </c>
      <c r="C7816" s="5">
        <v>9093411</v>
      </c>
      <c r="D7816">
        <v>84</v>
      </c>
    </row>
    <row r="7817" spans="2:4" x14ac:dyDescent="0.25">
      <c r="B7817">
        <v>7816</v>
      </c>
      <c r="C7817" s="5">
        <v>9094575</v>
      </c>
      <c r="D7817">
        <v>73</v>
      </c>
    </row>
    <row r="7818" spans="2:4" x14ac:dyDescent="0.25">
      <c r="B7818">
        <v>7817</v>
      </c>
      <c r="C7818" s="5">
        <v>9095739</v>
      </c>
      <c r="D7818">
        <v>73</v>
      </c>
    </row>
    <row r="7819" spans="2:4" x14ac:dyDescent="0.25">
      <c r="B7819">
        <v>7818</v>
      </c>
      <c r="C7819" s="5">
        <v>9096903</v>
      </c>
      <c r="D7819">
        <v>69</v>
      </c>
    </row>
    <row r="7820" spans="2:4" x14ac:dyDescent="0.25">
      <c r="B7820">
        <v>7819</v>
      </c>
      <c r="C7820" s="5">
        <v>9098067</v>
      </c>
      <c r="D7820">
        <v>91</v>
      </c>
    </row>
    <row r="7821" spans="2:4" x14ac:dyDescent="0.25">
      <c r="B7821">
        <v>7820</v>
      </c>
      <c r="C7821" s="5">
        <v>9099232</v>
      </c>
      <c r="D7821">
        <v>83</v>
      </c>
    </row>
    <row r="7822" spans="2:4" x14ac:dyDescent="0.25">
      <c r="B7822">
        <v>7821</v>
      </c>
      <c r="C7822" s="5">
        <v>9100396</v>
      </c>
      <c r="D7822">
        <v>81</v>
      </c>
    </row>
    <row r="7823" spans="2:4" x14ac:dyDescent="0.25">
      <c r="B7823">
        <v>7822</v>
      </c>
      <c r="C7823" s="5">
        <v>9101560</v>
      </c>
      <c r="D7823">
        <v>76</v>
      </c>
    </row>
    <row r="7824" spans="2:4" x14ac:dyDescent="0.25">
      <c r="B7824">
        <v>7823</v>
      </c>
      <c r="C7824" s="5">
        <v>9102724</v>
      </c>
      <c r="D7824">
        <v>51</v>
      </c>
    </row>
    <row r="7825" spans="2:4" x14ac:dyDescent="0.25">
      <c r="B7825">
        <v>7824</v>
      </c>
      <c r="C7825" s="5">
        <v>9103888</v>
      </c>
      <c r="D7825">
        <v>80</v>
      </c>
    </row>
    <row r="7826" spans="2:4" x14ac:dyDescent="0.25">
      <c r="B7826">
        <v>7825</v>
      </c>
      <c r="C7826" s="5">
        <v>9105052</v>
      </c>
      <c r="D7826">
        <v>91</v>
      </c>
    </row>
    <row r="7827" spans="2:4" x14ac:dyDescent="0.25">
      <c r="B7827">
        <v>7826</v>
      </c>
      <c r="C7827" s="5">
        <v>9106216</v>
      </c>
      <c r="D7827">
        <v>79</v>
      </c>
    </row>
    <row r="7828" spans="2:4" x14ac:dyDescent="0.25">
      <c r="B7828">
        <v>7827</v>
      </c>
      <c r="C7828" s="5">
        <v>9107380</v>
      </c>
      <c r="D7828">
        <v>87</v>
      </c>
    </row>
    <row r="7829" spans="2:4" x14ac:dyDescent="0.25">
      <c r="B7829">
        <v>7828</v>
      </c>
      <c r="C7829" s="5">
        <v>9108545</v>
      </c>
      <c r="D7829">
        <v>75</v>
      </c>
    </row>
    <row r="7830" spans="2:4" x14ac:dyDescent="0.25">
      <c r="B7830">
        <v>7829</v>
      </c>
      <c r="C7830" s="5">
        <v>9109709</v>
      </c>
      <c r="D7830">
        <v>71</v>
      </c>
    </row>
    <row r="7831" spans="2:4" x14ac:dyDescent="0.25">
      <c r="B7831">
        <v>7830</v>
      </c>
      <c r="C7831" s="5">
        <v>9110873</v>
      </c>
      <c r="D7831">
        <v>68</v>
      </c>
    </row>
    <row r="7832" spans="2:4" x14ac:dyDescent="0.25">
      <c r="B7832">
        <v>7831</v>
      </c>
      <c r="C7832" s="5">
        <v>9112037</v>
      </c>
      <c r="D7832">
        <v>89</v>
      </c>
    </row>
    <row r="7833" spans="2:4" x14ac:dyDescent="0.25">
      <c r="B7833">
        <v>7832</v>
      </c>
      <c r="C7833" s="5">
        <v>9113201</v>
      </c>
      <c r="D7833">
        <v>93</v>
      </c>
    </row>
    <row r="7834" spans="2:4" x14ac:dyDescent="0.25">
      <c r="B7834">
        <v>7833</v>
      </c>
      <c r="C7834" s="5">
        <v>9114365</v>
      </c>
      <c r="D7834">
        <v>77</v>
      </c>
    </row>
    <row r="7835" spans="2:4" x14ac:dyDescent="0.25">
      <c r="B7835">
        <v>7834</v>
      </c>
      <c r="C7835" s="5">
        <v>9115529</v>
      </c>
      <c r="D7835">
        <v>69</v>
      </c>
    </row>
    <row r="7836" spans="2:4" x14ac:dyDescent="0.25">
      <c r="B7836">
        <v>7835</v>
      </c>
      <c r="C7836" s="5">
        <v>9116694</v>
      </c>
      <c r="D7836">
        <v>88</v>
      </c>
    </row>
    <row r="7837" spans="2:4" x14ac:dyDescent="0.25">
      <c r="B7837">
        <v>7836</v>
      </c>
      <c r="C7837" s="5">
        <v>9117858</v>
      </c>
      <c r="D7837">
        <v>80</v>
      </c>
    </row>
    <row r="7838" spans="2:4" x14ac:dyDescent="0.25">
      <c r="B7838">
        <v>7837</v>
      </c>
      <c r="C7838" s="5">
        <v>9119022</v>
      </c>
      <c r="D7838">
        <v>76</v>
      </c>
    </row>
    <row r="7839" spans="2:4" x14ac:dyDescent="0.25">
      <c r="B7839">
        <v>7838</v>
      </c>
      <c r="C7839" s="5">
        <v>9120186</v>
      </c>
      <c r="D7839">
        <v>80</v>
      </c>
    </row>
    <row r="7840" spans="2:4" x14ac:dyDescent="0.25">
      <c r="B7840">
        <v>7839</v>
      </c>
      <c r="C7840" s="5">
        <v>9121350</v>
      </c>
      <c r="D7840">
        <v>89</v>
      </c>
    </row>
    <row r="7841" spans="2:4" x14ac:dyDescent="0.25">
      <c r="B7841">
        <v>7840</v>
      </c>
      <c r="C7841" s="5">
        <v>9122514</v>
      </c>
      <c r="D7841">
        <v>86</v>
      </c>
    </row>
    <row r="7842" spans="2:4" x14ac:dyDescent="0.25">
      <c r="B7842">
        <v>7841</v>
      </c>
      <c r="C7842" s="5">
        <v>9123678</v>
      </c>
      <c r="D7842">
        <v>89</v>
      </c>
    </row>
    <row r="7843" spans="2:4" x14ac:dyDescent="0.25">
      <c r="B7843">
        <v>7842</v>
      </c>
      <c r="C7843" s="5">
        <v>9124842</v>
      </c>
      <c r="D7843">
        <v>73</v>
      </c>
    </row>
    <row r="7844" spans="2:4" x14ac:dyDescent="0.25">
      <c r="B7844">
        <v>7843</v>
      </c>
      <c r="C7844" s="5">
        <v>9126007</v>
      </c>
      <c r="D7844">
        <v>77</v>
      </c>
    </row>
    <row r="7845" spans="2:4" x14ac:dyDescent="0.25">
      <c r="B7845">
        <v>7844</v>
      </c>
      <c r="C7845" s="5">
        <v>9127171</v>
      </c>
      <c r="D7845">
        <v>79</v>
      </c>
    </row>
    <row r="7846" spans="2:4" x14ac:dyDescent="0.25">
      <c r="B7846">
        <v>7845</v>
      </c>
      <c r="C7846" s="5">
        <v>9128335</v>
      </c>
      <c r="D7846">
        <v>85</v>
      </c>
    </row>
    <row r="7847" spans="2:4" x14ac:dyDescent="0.25">
      <c r="B7847">
        <v>7846</v>
      </c>
      <c r="C7847" s="5">
        <v>9129499</v>
      </c>
      <c r="D7847">
        <v>63</v>
      </c>
    </row>
    <row r="7848" spans="2:4" x14ac:dyDescent="0.25">
      <c r="B7848">
        <v>7847</v>
      </c>
      <c r="C7848" s="5">
        <v>9130663</v>
      </c>
      <c r="D7848">
        <v>79</v>
      </c>
    </row>
    <row r="7849" spans="2:4" x14ac:dyDescent="0.25">
      <c r="B7849">
        <v>7848</v>
      </c>
      <c r="C7849" s="5">
        <v>9131827</v>
      </c>
      <c r="D7849">
        <v>78</v>
      </c>
    </row>
    <row r="7850" spans="2:4" x14ac:dyDescent="0.25">
      <c r="B7850">
        <v>7849</v>
      </c>
      <c r="C7850" s="5">
        <v>9132991</v>
      </c>
      <c r="D7850">
        <v>83</v>
      </c>
    </row>
    <row r="7851" spans="2:4" x14ac:dyDescent="0.25">
      <c r="B7851">
        <v>7850</v>
      </c>
      <c r="C7851" s="5">
        <v>9134155</v>
      </c>
      <c r="D7851">
        <v>80</v>
      </c>
    </row>
    <row r="7852" spans="2:4" x14ac:dyDescent="0.25">
      <c r="B7852">
        <v>7851</v>
      </c>
      <c r="C7852" s="5">
        <v>9135320</v>
      </c>
      <c r="D7852">
        <v>77</v>
      </c>
    </row>
    <row r="7853" spans="2:4" x14ac:dyDescent="0.25">
      <c r="B7853">
        <v>7852</v>
      </c>
      <c r="C7853" s="5">
        <v>9136484</v>
      </c>
      <c r="D7853">
        <v>73</v>
      </c>
    </row>
    <row r="7854" spans="2:4" x14ac:dyDescent="0.25">
      <c r="B7854">
        <v>7853</v>
      </c>
      <c r="C7854" s="5">
        <v>9137648</v>
      </c>
      <c r="D7854">
        <v>77</v>
      </c>
    </row>
    <row r="7855" spans="2:4" x14ac:dyDescent="0.25">
      <c r="B7855">
        <v>7854</v>
      </c>
      <c r="C7855" s="5">
        <v>9138812</v>
      </c>
      <c r="D7855">
        <v>81</v>
      </c>
    </row>
    <row r="7856" spans="2:4" x14ac:dyDescent="0.25">
      <c r="B7856">
        <v>7855</v>
      </c>
      <c r="C7856" s="5">
        <v>9139976</v>
      </c>
      <c r="D7856">
        <v>81</v>
      </c>
    </row>
    <row r="7857" spans="2:4" x14ac:dyDescent="0.25">
      <c r="B7857">
        <v>7856</v>
      </c>
      <c r="C7857" s="5">
        <v>9141140</v>
      </c>
      <c r="D7857">
        <v>69</v>
      </c>
    </row>
    <row r="7858" spans="2:4" x14ac:dyDescent="0.25">
      <c r="B7858">
        <v>7857</v>
      </c>
      <c r="C7858" s="5">
        <v>9142304</v>
      </c>
      <c r="D7858">
        <v>68</v>
      </c>
    </row>
    <row r="7859" spans="2:4" x14ac:dyDescent="0.25">
      <c r="B7859">
        <v>7858</v>
      </c>
      <c r="C7859" s="5">
        <v>9143469</v>
      </c>
      <c r="D7859">
        <v>67</v>
      </c>
    </row>
    <row r="7860" spans="2:4" x14ac:dyDescent="0.25">
      <c r="B7860">
        <v>7859</v>
      </c>
      <c r="C7860" s="5">
        <v>9144633</v>
      </c>
      <c r="D7860">
        <v>70</v>
      </c>
    </row>
    <row r="7861" spans="2:4" x14ac:dyDescent="0.25">
      <c r="B7861">
        <v>7860</v>
      </c>
      <c r="C7861" s="5">
        <v>9145797</v>
      </c>
      <c r="D7861">
        <v>75</v>
      </c>
    </row>
    <row r="7862" spans="2:4" x14ac:dyDescent="0.25">
      <c r="B7862">
        <v>7861</v>
      </c>
      <c r="C7862" s="5">
        <v>9146961</v>
      </c>
      <c r="D7862">
        <v>64</v>
      </c>
    </row>
    <row r="7863" spans="2:4" x14ac:dyDescent="0.25">
      <c r="B7863">
        <v>7862</v>
      </c>
      <c r="C7863" s="5">
        <v>9148125</v>
      </c>
      <c r="D7863">
        <v>83</v>
      </c>
    </row>
    <row r="7864" spans="2:4" x14ac:dyDescent="0.25">
      <c r="B7864">
        <v>7863</v>
      </c>
      <c r="C7864" s="5">
        <v>9149289</v>
      </c>
      <c r="D7864">
        <v>64</v>
      </c>
    </row>
    <row r="7865" spans="2:4" x14ac:dyDescent="0.25">
      <c r="B7865">
        <v>7864</v>
      </c>
      <c r="C7865" s="5">
        <v>9150453</v>
      </c>
      <c r="D7865">
        <v>76</v>
      </c>
    </row>
    <row r="7866" spans="2:4" x14ac:dyDescent="0.25">
      <c r="B7866">
        <v>7865</v>
      </c>
      <c r="C7866" s="5">
        <v>9151617</v>
      </c>
      <c r="D7866">
        <v>72</v>
      </c>
    </row>
    <row r="7867" spans="2:4" x14ac:dyDescent="0.25">
      <c r="B7867">
        <v>7866</v>
      </c>
      <c r="C7867" s="5">
        <v>9152782</v>
      </c>
      <c r="D7867">
        <v>76</v>
      </c>
    </row>
    <row r="7868" spans="2:4" x14ac:dyDescent="0.25">
      <c r="B7868">
        <v>7867</v>
      </c>
      <c r="C7868" s="5">
        <v>9153946</v>
      </c>
      <c r="D7868">
        <v>77</v>
      </c>
    </row>
    <row r="7869" spans="2:4" x14ac:dyDescent="0.25">
      <c r="B7869">
        <v>7868</v>
      </c>
      <c r="C7869" s="5">
        <v>9155110</v>
      </c>
      <c r="D7869">
        <v>77</v>
      </c>
    </row>
    <row r="7870" spans="2:4" x14ac:dyDescent="0.25">
      <c r="B7870">
        <v>7869</v>
      </c>
      <c r="C7870" s="5">
        <v>9156274</v>
      </c>
      <c r="D7870">
        <v>83</v>
      </c>
    </row>
    <row r="7871" spans="2:4" x14ac:dyDescent="0.25">
      <c r="B7871">
        <v>7870</v>
      </c>
      <c r="C7871" s="5">
        <v>9157438</v>
      </c>
      <c r="D7871">
        <v>65</v>
      </c>
    </row>
    <row r="7872" spans="2:4" x14ac:dyDescent="0.25">
      <c r="B7872">
        <v>7871</v>
      </c>
      <c r="C7872" s="5">
        <v>9158602</v>
      </c>
      <c r="D7872">
        <v>90</v>
      </c>
    </row>
    <row r="7873" spans="2:4" x14ac:dyDescent="0.25">
      <c r="B7873">
        <v>7872</v>
      </c>
      <c r="C7873" s="5">
        <v>9159766</v>
      </c>
      <c r="D7873">
        <v>77</v>
      </c>
    </row>
    <row r="7874" spans="2:4" x14ac:dyDescent="0.25">
      <c r="B7874">
        <v>7873</v>
      </c>
      <c r="C7874" s="5">
        <v>9160930</v>
      </c>
      <c r="D7874">
        <v>84</v>
      </c>
    </row>
    <row r="7875" spans="2:4" x14ac:dyDescent="0.25">
      <c r="B7875">
        <v>7874</v>
      </c>
      <c r="C7875" s="5">
        <v>9162095</v>
      </c>
      <c r="D7875">
        <v>57</v>
      </c>
    </row>
    <row r="7876" spans="2:4" x14ac:dyDescent="0.25">
      <c r="B7876">
        <v>7875</v>
      </c>
      <c r="C7876" s="5">
        <v>9163259</v>
      </c>
      <c r="D7876">
        <v>69</v>
      </c>
    </row>
    <row r="7877" spans="2:4" x14ac:dyDescent="0.25">
      <c r="B7877">
        <v>7876</v>
      </c>
      <c r="C7877" s="5">
        <v>9164423</v>
      </c>
      <c r="D7877">
        <v>70</v>
      </c>
    </row>
    <row r="7878" spans="2:4" x14ac:dyDescent="0.25">
      <c r="B7878">
        <v>7877</v>
      </c>
      <c r="C7878" s="5">
        <v>9165587</v>
      </c>
      <c r="D7878">
        <v>77</v>
      </c>
    </row>
    <row r="7879" spans="2:4" x14ac:dyDescent="0.25">
      <c r="B7879">
        <v>7878</v>
      </c>
      <c r="C7879" s="5">
        <v>9166751</v>
      </c>
      <c r="D7879">
        <v>78</v>
      </c>
    </row>
    <row r="7880" spans="2:4" x14ac:dyDescent="0.25">
      <c r="B7880">
        <v>7879</v>
      </c>
      <c r="C7880" s="5">
        <v>9167915</v>
      </c>
      <c r="D7880">
        <v>74</v>
      </c>
    </row>
    <row r="7881" spans="2:4" x14ac:dyDescent="0.25">
      <c r="B7881">
        <v>7880</v>
      </c>
      <c r="C7881" s="5">
        <v>9169079</v>
      </c>
      <c r="D7881">
        <v>69</v>
      </c>
    </row>
    <row r="7882" spans="2:4" x14ac:dyDescent="0.25">
      <c r="B7882">
        <v>7881</v>
      </c>
      <c r="C7882" s="5">
        <v>9170244</v>
      </c>
      <c r="D7882">
        <v>91</v>
      </c>
    </row>
    <row r="7883" spans="2:4" x14ac:dyDescent="0.25">
      <c r="B7883">
        <v>7882</v>
      </c>
      <c r="C7883" s="5">
        <v>9171408</v>
      </c>
      <c r="D7883">
        <v>66</v>
      </c>
    </row>
    <row r="7884" spans="2:4" x14ac:dyDescent="0.25">
      <c r="B7884">
        <v>7883</v>
      </c>
      <c r="C7884" s="5">
        <v>9172572</v>
      </c>
      <c r="D7884">
        <v>92</v>
      </c>
    </row>
    <row r="7885" spans="2:4" x14ac:dyDescent="0.25">
      <c r="B7885">
        <v>7884</v>
      </c>
      <c r="C7885" s="5">
        <v>9173736</v>
      </c>
      <c r="D7885">
        <v>75</v>
      </c>
    </row>
    <row r="7886" spans="2:4" x14ac:dyDescent="0.25">
      <c r="B7886">
        <v>7885</v>
      </c>
      <c r="C7886" s="5">
        <v>9174900</v>
      </c>
      <c r="D7886">
        <v>81</v>
      </c>
    </row>
    <row r="7887" spans="2:4" x14ac:dyDescent="0.25">
      <c r="B7887">
        <v>7886</v>
      </c>
      <c r="C7887" s="5">
        <v>9176064</v>
      </c>
      <c r="D7887">
        <v>86</v>
      </c>
    </row>
    <row r="7888" spans="2:4" x14ac:dyDescent="0.25">
      <c r="B7888">
        <v>7887</v>
      </c>
      <c r="C7888" s="5">
        <v>9177228</v>
      </c>
      <c r="D7888">
        <v>94</v>
      </c>
    </row>
    <row r="7889" spans="2:4" x14ac:dyDescent="0.25">
      <c r="B7889">
        <v>7888</v>
      </c>
      <c r="C7889" s="5">
        <v>9178392</v>
      </c>
      <c r="D7889">
        <v>61</v>
      </c>
    </row>
    <row r="7890" spans="2:4" x14ac:dyDescent="0.25">
      <c r="B7890">
        <v>7889</v>
      </c>
      <c r="C7890" s="5">
        <v>9179557</v>
      </c>
      <c r="D7890">
        <v>78</v>
      </c>
    </row>
    <row r="7891" spans="2:4" x14ac:dyDescent="0.25">
      <c r="B7891">
        <v>7890</v>
      </c>
      <c r="C7891" s="5">
        <v>9180721</v>
      </c>
      <c r="D7891">
        <v>78</v>
      </c>
    </row>
    <row r="7892" spans="2:4" x14ac:dyDescent="0.25">
      <c r="B7892">
        <v>7891</v>
      </c>
      <c r="C7892" s="5">
        <v>9181885</v>
      </c>
      <c r="D7892">
        <v>91</v>
      </c>
    </row>
    <row r="7893" spans="2:4" x14ac:dyDescent="0.25">
      <c r="B7893">
        <v>7892</v>
      </c>
      <c r="C7893" s="5">
        <v>9183049</v>
      </c>
      <c r="D7893">
        <v>76</v>
      </c>
    </row>
    <row r="7894" spans="2:4" x14ac:dyDescent="0.25">
      <c r="B7894">
        <v>7893</v>
      </c>
      <c r="C7894" s="5">
        <v>9184213</v>
      </c>
      <c r="D7894">
        <v>76</v>
      </c>
    </row>
    <row r="7895" spans="2:4" x14ac:dyDescent="0.25">
      <c r="B7895">
        <v>7894</v>
      </c>
      <c r="C7895" s="5">
        <v>9185377</v>
      </c>
      <c r="D7895">
        <v>94</v>
      </c>
    </row>
    <row r="7896" spans="2:4" x14ac:dyDescent="0.25">
      <c r="B7896">
        <v>7895</v>
      </c>
      <c r="C7896" s="5">
        <v>9186541</v>
      </c>
      <c r="D7896">
        <v>74</v>
      </c>
    </row>
    <row r="7897" spans="2:4" x14ac:dyDescent="0.25">
      <c r="B7897">
        <v>7896</v>
      </c>
      <c r="C7897" s="5">
        <v>9187705</v>
      </c>
      <c r="D7897">
        <v>100</v>
      </c>
    </row>
    <row r="7898" spans="2:4" x14ac:dyDescent="0.25">
      <c r="B7898">
        <v>7897</v>
      </c>
      <c r="C7898" s="5">
        <v>9188870</v>
      </c>
      <c r="D7898">
        <v>74</v>
      </c>
    </row>
    <row r="7899" spans="2:4" x14ac:dyDescent="0.25">
      <c r="B7899">
        <v>7898</v>
      </c>
      <c r="C7899" s="5">
        <v>9190034</v>
      </c>
      <c r="D7899">
        <v>89</v>
      </c>
    </row>
    <row r="7900" spans="2:4" x14ac:dyDescent="0.25">
      <c r="B7900">
        <v>7899</v>
      </c>
      <c r="C7900" s="5">
        <v>9191198</v>
      </c>
      <c r="D7900">
        <v>90</v>
      </c>
    </row>
    <row r="7901" spans="2:4" x14ac:dyDescent="0.25">
      <c r="B7901">
        <v>7900</v>
      </c>
      <c r="C7901" s="5">
        <v>9192362</v>
      </c>
      <c r="D7901">
        <v>73</v>
      </c>
    </row>
    <row r="7902" spans="2:4" x14ac:dyDescent="0.25">
      <c r="B7902">
        <v>7901</v>
      </c>
      <c r="C7902" s="5">
        <v>9193526</v>
      </c>
      <c r="D7902">
        <v>76</v>
      </c>
    </row>
    <row r="7903" spans="2:4" x14ac:dyDescent="0.25">
      <c r="B7903">
        <v>7902</v>
      </c>
      <c r="C7903" s="5">
        <v>9194690</v>
      </c>
      <c r="D7903">
        <v>82</v>
      </c>
    </row>
    <row r="7904" spans="2:4" x14ac:dyDescent="0.25">
      <c r="B7904">
        <v>7903</v>
      </c>
      <c r="C7904" s="5">
        <v>9195854</v>
      </c>
      <c r="D7904">
        <v>79</v>
      </c>
    </row>
    <row r="7905" spans="2:4" x14ac:dyDescent="0.25">
      <c r="B7905">
        <v>7904</v>
      </c>
      <c r="C7905" s="5">
        <v>9197019</v>
      </c>
      <c r="D7905">
        <v>67</v>
      </c>
    </row>
    <row r="7906" spans="2:4" x14ac:dyDescent="0.25">
      <c r="B7906">
        <v>7905</v>
      </c>
      <c r="C7906" s="5">
        <v>9198183</v>
      </c>
      <c r="D7906">
        <v>88</v>
      </c>
    </row>
    <row r="7907" spans="2:4" x14ac:dyDescent="0.25">
      <c r="B7907">
        <v>7906</v>
      </c>
      <c r="C7907" s="5">
        <v>9199347</v>
      </c>
      <c r="D7907">
        <v>94</v>
      </c>
    </row>
    <row r="7908" spans="2:4" x14ac:dyDescent="0.25">
      <c r="B7908">
        <v>7907</v>
      </c>
      <c r="C7908" s="5">
        <v>9200511</v>
      </c>
      <c r="D7908">
        <v>69</v>
      </c>
    </row>
    <row r="7909" spans="2:4" x14ac:dyDescent="0.25">
      <c r="B7909">
        <v>7908</v>
      </c>
      <c r="C7909" s="5">
        <v>9201675</v>
      </c>
      <c r="D7909">
        <v>73</v>
      </c>
    </row>
    <row r="7910" spans="2:4" x14ac:dyDescent="0.25">
      <c r="B7910">
        <v>7909</v>
      </c>
      <c r="C7910" s="5">
        <v>9202839</v>
      </c>
      <c r="D7910">
        <v>70</v>
      </c>
    </row>
    <row r="7911" spans="2:4" x14ac:dyDescent="0.25">
      <c r="B7911">
        <v>7910</v>
      </c>
      <c r="C7911" s="5">
        <v>9204003</v>
      </c>
      <c r="D7911">
        <v>76</v>
      </c>
    </row>
    <row r="7912" spans="2:4" x14ac:dyDescent="0.25">
      <c r="B7912">
        <v>7911</v>
      </c>
      <c r="C7912" s="5">
        <v>9205167</v>
      </c>
      <c r="D7912">
        <v>76</v>
      </c>
    </row>
    <row r="7913" spans="2:4" x14ac:dyDescent="0.25">
      <c r="B7913">
        <v>7912</v>
      </c>
      <c r="C7913" s="5">
        <v>9206332</v>
      </c>
      <c r="D7913">
        <v>80</v>
      </c>
    </row>
    <row r="7914" spans="2:4" x14ac:dyDescent="0.25">
      <c r="B7914">
        <v>7913</v>
      </c>
      <c r="C7914" s="5">
        <v>9207496</v>
      </c>
      <c r="D7914">
        <v>84</v>
      </c>
    </row>
    <row r="7915" spans="2:4" x14ac:dyDescent="0.25">
      <c r="B7915">
        <v>7914</v>
      </c>
      <c r="C7915" s="5">
        <v>9208660</v>
      </c>
      <c r="D7915">
        <v>78</v>
      </c>
    </row>
    <row r="7916" spans="2:4" x14ac:dyDescent="0.25">
      <c r="B7916">
        <v>7915</v>
      </c>
      <c r="C7916" s="5">
        <v>9209824</v>
      </c>
      <c r="D7916">
        <v>99</v>
      </c>
    </row>
    <row r="7917" spans="2:4" x14ac:dyDescent="0.25">
      <c r="B7917">
        <v>7916</v>
      </c>
      <c r="C7917" s="5">
        <v>9210988</v>
      </c>
      <c r="D7917">
        <v>77</v>
      </c>
    </row>
    <row r="7918" spans="2:4" x14ac:dyDescent="0.25">
      <c r="B7918">
        <v>7917</v>
      </c>
      <c r="C7918" s="5">
        <v>9212152</v>
      </c>
      <c r="D7918">
        <v>69</v>
      </c>
    </row>
    <row r="7919" spans="2:4" x14ac:dyDescent="0.25">
      <c r="B7919">
        <v>7918</v>
      </c>
      <c r="C7919" s="5">
        <v>9213316</v>
      </c>
      <c r="D7919">
        <v>70</v>
      </c>
    </row>
    <row r="7920" spans="2:4" x14ac:dyDescent="0.25">
      <c r="B7920">
        <v>7919</v>
      </c>
      <c r="C7920" s="5">
        <v>9214480</v>
      </c>
      <c r="D7920">
        <v>80</v>
      </c>
    </row>
    <row r="7921" spans="2:4" x14ac:dyDescent="0.25">
      <c r="B7921">
        <v>7920</v>
      </c>
      <c r="C7921" s="5">
        <v>9215645</v>
      </c>
      <c r="D7921">
        <v>80</v>
      </c>
    </row>
    <row r="7922" spans="2:4" x14ac:dyDescent="0.25">
      <c r="B7922">
        <v>7921</v>
      </c>
      <c r="C7922" s="5">
        <v>9216809</v>
      </c>
      <c r="D7922">
        <v>65</v>
      </c>
    </row>
    <row r="7923" spans="2:4" x14ac:dyDescent="0.25">
      <c r="B7923">
        <v>7922</v>
      </c>
      <c r="C7923" s="5">
        <v>9217973</v>
      </c>
      <c r="D7923">
        <v>89</v>
      </c>
    </row>
    <row r="7924" spans="2:4" x14ac:dyDescent="0.25">
      <c r="B7924">
        <v>7923</v>
      </c>
      <c r="C7924" s="5">
        <v>9219137</v>
      </c>
      <c r="D7924">
        <v>77</v>
      </c>
    </row>
    <row r="7925" spans="2:4" x14ac:dyDescent="0.25">
      <c r="B7925">
        <v>7924</v>
      </c>
      <c r="C7925" s="5">
        <v>9220301</v>
      </c>
      <c r="D7925">
        <v>78</v>
      </c>
    </row>
    <row r="7926" spans="2:4" x14ac:dyDescent="0.25">
      <c r="B7926">
        <v>7925</v>
      </c>
      <c r="C7926" s="5">
        <v>9221465</v>
      </c>
      <c r="D7926">
        <v>65</v>
      </c>
    </row>
    <row r="7927" spans="2:4" x14ac:dyDescent="0.25">
      <c r="B7927">
        <v>7926</v>
      </c>
      <c r="C7927" s="5">
        <v>9222629</v>
      </c>
      <c r="D7927">
        <v>80</v>
      </c>
    </row>
    <row r="7928" spans="2:4" x14ac:dyDescent="0.25">
      <c r="B7928">
        <v>7927</v>
      </c>
      <c r="C7928" s="5">
        <v>9223794</v>
      </c>
      <c r="D7928">
        <v>69</v>
      </c>
    </row>
    <row r="7929" spans="2:4" x14ac:dyDescent="0.25">
      <c r="B7929">
        <v>7928</v>
      </c>
      <c r="C7929" s="5">
        <v>9224958</v>
      </c>
      <c r="D7929">
        <v>74</v>
      </c>
    </row>
    <row r="7930" spans="2:4" x14ac:dyDescent="0.25">
      <c r="B7930">
        <v>7929</v>
      </c>
      <c r="C7930" s="5">
        <v>9226122</v>
      </c>
      <c r="D7930">
        <v>70</v>
      </c>
    </row>
    <row r="7931" spans="2:4" x14ac:dyDescent="0.25">
      <c r="B7931">
        <v>7930</v>
      </c>
      <c r="C7931" s="5">
        <v>9227286</v>
      </c>
      <c r="D7931">
        <v>78</v>
      </c>
    </row>
    <row r="7932" spans="2:4" x14ac:dyDescent="0.25">
      <c r="B7932">
        <v>7931</v>
      </c>
      <c r="C7932" s="5">
        <v>9228450</v>
      </c>
      <c r="D7932">
        <v>90</v>
      </c>
    </row>
    <row r="7933" spans="2:4" x14ac:dyDescent="0.25">
      <c r="B7933">
        <v>7932</v>
      </c>
      <c r="C7933" s="5">
        <v>9229614</v>
      </c>
      <c r="D7933">
        <v>83</v>
      </c>
    </row>
    <row r="7934" spans="2:4" x14ac:dyDescent="0.25">
      <c r="B7934">
        <v>7933</v>
      </c>
      <c r="C7934" s="5">
        <v>9230778</v>
      </c>
      <c r="D7934">
        <v>72</v>
      </c>
    </row>
    <row r="7935" spans="2:4" x14ac:dyDescent="0.25">
      <c r="B7935">
        <v>7934</v>
      </c>
      <c r="C7935" s="5">
        <v>9231942</v>
      </c>
      <c r="D7935">
        <v>75</v>
      </c>
    </row>
    <row r="7936" spans="2:4" x14ac:dyDescent="0.25">
      <c r="B7936">
        <v>7935</v>
      </c>
      <c r="C7936" s="5">
        <v>9233107</v>
      </c>
      <c r="D7936">
        <v>77</v>
      </c>
    </row>
    <row r="7937" spans="2:4" x14ac:dyDescent="0.25">
      <c r="B7937">
        <v>7936</v>
      </c>
      <c r="C7937" s="5">
        <v>9234271</v>
      </c>
      <c r="D7937">
        <v>82</v>
      </c>
    </row>
    <row r="7938" spans="2:4" x14ac:dyDescent="0.25">
      <c r="B7938">
        <v>7937</v>
      </c>
      <c r="C7938" s="5">
        <v>9235435</v>
      </c>
      <c r="D7938">
        <v>98</v>
      </c>
    </row>
    <row r="7939" spans="2:4" x14ac:dyDescent="0.25">
      <c r="B7939">
        <v>7938</v>
      </c>
      <c r="C7939" s="5">
        <v>9236599</v>
      </c>
      <c r="D7939">
        <v>81</v>
      </c>
    </row>
    <row r="7940" spans="2:4" x14ac:dyDescent="0.25">
      <c r="B7940">
        <v>7939</v>
      </c>
      <c r="C7940" s="5">
        <v>9237763</v>
      </c>
      <c r="D7940">
        <v>83</v>
      </c>
    </row>
    <row r="7941" spans="2:4" x14ac:dyDescent="0.25">
      <c r="B7941">
        <v>7940</v>
      </c>
      <c r="C7941" s="5">
        <v>9238927</v>
      </c>
      <c r="D7941">
        <v>79</v>
      </c>
    </row>
    <row r="7942" spans="2:4" x14ac:dyDescent="0.25">
      <c r="B7942">
        <v>7941</v>
      </c>
      <c r="C7942" s="5">
        <v>9240091</v>
      </c>
      <c r="D7942">
        <v>81</v>
      </c>
    </row>
    <row r="7943" spans="2:4" x14ac:dyDescent="0.25">
      <c r="B7943">
        <v>7942</v>
      </c>
      <c r="C7943" s="5">
        <v>9241255</v>
      </c>
      <c r="D7943">
        <v>70</v>
      </c>
    </row>
    <row r="7944" spans="2:4" x14ac:dyDescent="0.25">
      <c r="B7944">
        <v>7943</v>
      </c>
      <c r="C7944" s="5">
        <v>9242420</v>
      </c>
      <c r="D7944">
        <v>84</v>
      </c>
    </row>
    <row r="7945" spans="2:4" x14ac:dyDescent="0.25">
      <c r="B7945">
        <v>7944</v>
      </c>
      <c r="C7945" s="5">
        <v>9243584</v>
      </c>
      <c r="D7945">
        <v>76</v>
      </c>
    </row>
    <row r="7946" spans="2:4" x14ac:dyDescent="0.25">
      <c r="B7946">
        <v>7945</v>
      </c>
      <c r="C7946" s="5">
        <v>9244748</v>
      </c>
      <c r="D7946">
        <v>106</v>
      </c>
    </row>
    <row r="7947" spans="2:4" x14ac:dyDescent="0.25">
      <c r="B7947">
        <v>7946</v>
      </c>
      <c r="C7947" s="5">
        <v>9245912</v>
      </c>
      <c r="D7947">
        <v>74</v>
      </c>
    </row>
    <row r="7948" spans="2:4" x14ac:dyDescent="0.25">
      <c r="B7948">
        <v>7947</v>
      </c>
      <c r="C7948" s="5">
        <v>9247076</v>
      </c>
      <c r="D7948">
        <v>83</v>
      </c>
    </row>
    <row r="7949" spans="2:4" x14ac:dyDescent="0.25">
      <c r="B7949">
        <v>7948</v>
      </c>
      <c r="C7949" s="5">
        <v>9248240</v>
      </c>
      <c r="D7949">
        <v>71</v>
      </c>
    </row>
    <row r="7950" spans="2:4" x14ac:dyDescent="0.25">
      <c r="B7950">
        <v>7949</v>
      </c>
      <c r="C7950" s="5">
        <v>9249404</v>
      </c>
      <c r="D7950">
        <v>76</v>
      </c>
    </row>
    <row r="7951" spans="2:4" x14ac:dyDescent="0.25">
      <c r="B7951">
        <v>7950</v>
      </c>
      <c r="C7951" s="5">
        <v>9250569</v>
      </c>
      <c r="D7951">
        <v>95</v>
      </c>
    </row>
    <row r="7952" spans="2:4" x14ac:dyDescent="0.25">
      <c r="B7952">
        <v>7951</v>
      </c>
      <c r="C7952" s="5">
        <v>9251733</v>
      </c>
      <c r="D7952">
        <v>77</v>
      </c>
    </row>
    <row r="7953" spans="2:4" x14ac:dyDescent="0.25">
      <c r="B7953">
        <v>7952</v>
      </c>
      <c r="C7953" s="5">
        <v>9252897</v>
      </c>
      <c r="D7953">
        <v>94</v>
      </c>
    </row>
    <row r="7954" spans="2:4" x14ac:dyDescent="0.25">
      <c r="B7954">
        <v>7953</v>
      </c>
      <c r="C7954" s="5">
        <v>9254061</v>
      </c>
      <c r="D7954">
        <v>75</v>
      </c>
    </row>
    <row r="7955" spans="2:4" x14ac:dyDescent="0.25">
      <c r="B7955">
        <v>7954</v>
      </c>
      <c r="C7955" s="5">
        <v>9255225</v>
      </c>
      <c r="D7955">
        <v>91</v>
      </c>
    </row>
    <row r="7956" spans="2:4" x14ac:dyDescent="0.25">
      <c r="B7956">
        <v>7955</v>
      </c>
      <c r="C7956" s="5">
        <v>9256389</v>
      </c>
      <c r="D7956">
        <v>88</v>
      </c>
    </row>
    <row r="7957" spans="2:4" x14ac:dyDescent="0.25">
      <c r="B7957">
        <v>7956</v>
      </c>
      <c r="C7957" s="5">
        <v>9257553</v>
      </c>
      <c r="D7957">
        <v>70</v>
      </c>
    </row>
    <row r="7958" spans="2:4" x14ac:dyDescent="0.25">
      <c r="B7958">
        <v>7957</v>
      </c>
      <c r="C7958" s="5">
        <v>9258717</v>
      </c>
      <c r="D7958">
        <v>71</v>
      </c>
    </row>
    <row r="7959" spans="2:4" x14ac:dyDescent="0.25">
      <c r="B7959">
        <v>7958</v>
      </c>
      <c r="C7959" s="5">
        <v>9259882</v>
      </c>
      <c r="D7959">
        <v>79</v>
      </c>
    </row>
    <row r="7960" spans="2:4" x14ac:dyDescent="0.25">
      <c r="B7960">
        <v>7959</v>
      </c>
      <c r="C7960" s="5">
        <v>9261046</v>
      </c>
      <c r="D7960">
        <v>93</v>
      </c>
    </row>
    <row r="7961" spans="2:4" x14ac:dyDescent="0.25">
      <c r="B7961">
        <v>7960</v>
      </c>
      <c r="C7961" s="5">
        <v>9262210</v>
      </c>
      <c r="D7961">
        <v>79</v>
      </c>
    </row>
    <row r="7962" spans="2:4" x14ac:dyDescent="0.25">
      <c r="B7962">
        <v>7961</v>
      </c>
      <c r="C7962" s="5">
        <v>9263374</v>
      </c>
      <c r="D7962">
        <v>77</v>
      </c>
    </row>
    <row r="7963" spans="2:4" x14ac:dyDescent="0.25">
      <c r="B7963">
        <v>7962</v>
      </c>
      <c r="C7963" s="5">
        <v>9264538</v>
      </c>
      <c r="D7963">
        <v>84</v>
      </c>
    </row>
    <row r="7964" spans="2:4" x14ac:dyDescent="0.25">
      <c r="B7964">
        <v>7963</v>
      </c>
      <c r="C7964" s="5">
        <v>9265702</v>
      </c>
      <c r="D7964">
        <v>76</v>
      </c>
    </row>
    <row r="7965" spans="2:4" x14ac:dyDescent="0.25">
      <c r="B7965">
        <v>7964</v>
      </c>
      <c r="C7965" s="5">
        <v>9266866</v>
      </c>
      <c r="D7965">
        <v>81</v>
      </c>
    </row>
    <row r="7966" spans="2:4" x14ac:dyDescent="0.25">
      <c r="B7966">
        <v>7965</v>
      </c>
      <c r="C7966" s="5">
        <v>9268030</v>
      </c>
      <c r="D7966">
        <v>91</v>
      </c>
    </row>
    <row r="7967" spans="2:4" x14ac:dyDescent="0.25">
      <c r="B7967">
        <v>7966</v>
      </c>
      <c r="C7967" s="5">
        <v>9269195</v>
      </c>
      <c r="D7967">
        <v>80</v>
      </c>
    </row>
    <row r="7968" spans="2:4" x14ac:dyDescent="0.25">
      <c r="B7968">
        <v>7967</v>
      </c>
      <c r="C7968" s="5">
        <v>9270359</v>
      </c>
      <c r="D7968">
        <v>81</v>
      </c>
    </row>
    <row r="7969" spans="2:4" x14ac:dyDescent="0.25">
      <c r="B7969">
        <v>7968</v>
      </c>
      <c r="C7969" s="5">
        <v>9271523</v>
      </c>
      <c r="D7969">
        <v>85</v>
      </c>
    </row>
    <row r="7970" spans="2:4" x14ac:dyDescent="0.25">
      <c r="B7970">
        <v>7969</v>
      </c>
      <c r="C7970" s="5">
        <v>9272687</v>
      </c>
      <c r="D7970">
        <v>91</v>
      </c>
    </row>
    <row r="7971" spans="2:4" x14ac:dyDescent="0.25">
      <c r="B7971">
        <v>7970</v>
      </c>
      <c r="C7971" s="5">
        <v>9273851</v>
      </c>
      <c r="D7971">
        <v>78</v>
      </c>
    </row>
    <row r="7972" spans="2:4" x14ac:dyDescent="0.25">
      <c r="B7972">
        <v>7971</v>
      </c>
      <c r="C7972" s="5">
        <v>9275015</v>
      </c>
      <c r="D7972">
        <v>86</v>
      </c>
    </row>
    <row r="7973" spans="2:4" x14ac:dyDescent="0.25">
      <c r="B7973">
        <v>7972</v>
      </c>
      <c r="C7973" s="5">
        <v>9276179</v>
      </c>
      <c r="D7973">
        <v>74</v>
      </c>
    </row>
    <row r="7974" spans="2:4" x14ac:dyDescent="0.25">
      <c r="B7974">
        <v>7973</v>
      </c>
      <c r="C7974" s="5">
        <v>9277344</v>
      </c>
      <c r="D7974">
        <v>67</v>
      </c>
    </row>
    <row r="7975" spans="2:4" x14ac:dyDescent="0.25">
      <c r="B7975">
        <v>7974</v>
      </c>
      <c r="C7975" s="5">
        <v>9278508</v>
      </c>
      <c r="D7975">
        <v>60</v>
      </c>
    </row>
    <row r="7976" spans="2:4" x14ac:dyDescent="0.25">
      <c r="B7976">
        <v>7975</v>
      </c>
      <c r="C7976" s="5">
        <v>9279672</v>
      </c>
      <c r="D7976">
        <v>89</v>
      </c>
    </row>
    <row r="7977" spans="2:4" x14ac:dyDescent="0.25">
      <c r="B7977">
        <v>7976</v>
      </c>
      <c r="C7977" s="5">
        <v>9280836</v>
      </c>
      <c r="D7977">
        <v>93</v>
      </c>
    </row>
    <row r="7978" spans="2:4" x14ac:dyDescent="0.25">
      <c r="B7978">
        <v>7977</v>
      </c>
      <c r="C7978" s="5">
        <v>9282000</v>
      </c>
      <c r="D7978">
        <v>75</v>
      </c>
    </row>
    <row r="7979" spans="2:4" x14ac:dyDescent="0.25">
      <c r="B7979">
        <v>7978</v>
      </c>
      <c r="C7979" s="5">
        <v>9283164</v>
      </c>
      <c r="D7979">
        <v>84</v>
      </c>
    </row>
    <row r="7980" spans="2:4" x14ac:dyDescent="0.25">
      <c r="B7980">
        <v>7979</v>
      </c>
      <c r="C7980" s="5">
        <v>9284328</v>
      </c>
      <c r="D7980">
        <v>71</v>
      </c>
    </row>
    <row r="7981" spans="2:4" x14ac:dyDescent="0.25">
      <c r="B7981">
        <v>7980</v>
      </c>
      <c r="C7981" s="5">
        <v>9285492</v>
      </c>
      <c r="D7981">
        <v>84</v>
      </c>
    </row>
    <row r="7982" spans="2:4" x14ac:dyDescent="0.25">
      <c r="B7982">
        <v>7981</v>
      </c>
      <c r="C7982" s="5">
        <v>9286657</v>
      </c>
      <c r="D7982">
        <v>84</v>
      </c>
    </row>
    <row r="7983" spans="2:4" x14ac:dyDescent="0.25">
      <c r="B7983">
        <v>7982</v>
      </c>
      <c r="C7983" s="5">
        <v>9287821</v>
      </c>
      <c r="D7983">
        <v>77</v>
      </c>
    </row>
    <row r="7984" spans="2:4" x14ac:dyDescent="0.25">
      <c r="B7984">
        <v>7983</v>
      </c>
      <c r="C7984" s="5">
        <v>9288985</v>
      </c>
      <c r="D7984">
        <v>81</v>
      </c>
    </row>
    <row r="7985" spans="2:4" x14ac:dyDescent="0.25">
      <c r="B7985">
        <v>7984</v>
      </c>
      <c r="C7985" s="5">
        <v>9290149</v>
      </c>
      <c r="D7985">
        <v>75</v>
      </c>
    </row>
    <row r="7986" spans="2:4" x14ac:dyDescent="0.25">
      <c r="B7986">
        <v>7985</v>
      </c>
      <c r="C7986" s="5">
        <v>9291313</v>
      </c>
      <c r="D7986">
        <v>68</v>
      </c>
    </row>
    <row r="7987" spans="2:4" x14ac:dyDescent="0.25">
      <c r="B7987">
        <v>7986</v>
      </c>
      <c r="C7987" s="5">
        <v>9292477</v>
      </c>
      <c r="D7987">
        <v>83</v>
      </c>
    </row>
    <row r="7988" spans="2:4" x14ac:dyDescent="0.25">
      <c r="B7988">
        <v>7987</v>
      </c>
      <c r="C7988" s="5">
        <v>9293641</v>
      </c>
      <c r="D7988">
        <v>84</v>
      </c>
    </row>
    <row r="7989" spans="2:4" x14ac:dyDescent="0.25">
      <c r="B7989">
        <v>7988</v>
      </c>
      <c r="C7989" s="5">
        <v>9294805</v>
      </c>
      <c r="D7989">
        <v>92</v>
      </c>
    </row>
    <row r="7990" spans="2:4" x14ac:dyDescent="0.25">
      <c r="B7990">
        <v>7989</v>
      </c>
      <c r="C7990" s="5">
        <v>9295970</v>
      </c>
      <c r="D7990">
        <v>77</v>
      </c>
    </row>
    <row r="7991" spans="2:4" x14ac:dyDescent="0.25">
      <c r="B7991">
        <v>7990</v>
      </c>
      <c r="C7991" s="5">
        <v>9297134</v>
      </c>
      <c r="D7991">
        <v>94</v>
      </c>
    </row>
    <row r="7992" spans="2:4" x14ac:dyDescent="0.25">
      <c r="B7992">
        <v>7991</v>
      </c>
      <c r="C7992" s="5">
        <v>9298298</v>
      </c>
      <c r="D7992">
        <v>77</v>
      </c>
    </row>
    <row r="7993" spans="2:4" x14ac:dyDescent="0.25">
      <c r="B7993">
        <v>7992</v>
      </c>
      <c r="C7993" s="5">
        <v>9299462</v>
      </c>
      <c r="D7993">
        <v>80</v>
      </c>
    </row>
    <row r="7994" spans="2:4" x14ac:dyDescent="0.25">
      <c r="B7994">
        <v>7993</v>
      </c>
      <c r="C7994" s="5">
        <v>9300626</v>
      </c>
      <c r="D7994">
        <v>85</v>
      </c>
    </row>
    <row r="7995" spans="2:4" x14ac:dyDescent="0.25">
      <c r="B7995">
        <v>7994</v>
      </c>
      <c r="C7995" s="5">
        <v>9301790</v>
      </c>
      <c r="D7995">
        <v>72</v>
      </c>
    </row>
    <row r="7996" spans="2:4" x14ac:dyDescent="0.25">
      <c r="B7996">
        <v>7995</v>
      </c>
      <c r="C7996" s="5">
        <v>9302954</v>
      </c>
      <c r="D7996">
        <v>66</v>
      </c>
    </row>
    <row r="7997" spans="2:4" x14ac:dyDescent="0.25">
      <c r="B7997">
        <v>7996</v>
      </c>
      <c r="C7997" s="5">
        <v>9304119</v>
      </c>
      <c r="D7997">
        <v>76</v>
      </c>
    </row>
    <row r="7998" spans="2:4" x14ac:dyDescent="0.25">
      <c r="B7998">
        <v>7997</v>
      </c>
      <c r="C7998" s="5">
        <v>9305283</v>
      </c>
      <c r="D7998">
        <v>94</v>
      </c>
    </row>
    <row r="7999" spans="2:4" x14ac:dyDescent="0.25">
      <c r="B7999">
        <v>7998</v>
      </c>
      <c r="C7999" s="5">
        <v>9306447</v>
      </c>
      <c r="D7999">
        <v>91</v>
      </c>
    </row>
    <row r="8000" spans="2:4" x14ac:dyDescent="0.25">
      <c r="B8000">
        <v>7999</v>
      </c>
      <c r="C8000" s="5">
        <v>9307611</v>
      </c>
      <c r="D8000">
        <v>92</v>
      </c>
    </row>
    <row r="8001" spans="2:4" x14ac:dyDescent="0.25">
      <c r="B8001">
        <v>8000</v>
      </c>
      <c r="C8001" s="5">
        <v>9308775</v>
      </c>
      <c r="D8001">
        <v>87</v>
      </c>
    </row>
    <row r="8002" spans="2:4" x14ac:dyDescent="0.25">
      <c r="B8002">
        <v>8001</v>
      </c>
      <c r="C8002" s="5">
        <v>9309939</v>
      </c>
      <c r="D8002">
        <v>86</v>
      </c>
    </row>
    <row r="8003" spans="2:4" x14ac:dyDescent="0.25">
      <c r="B8003">
        <v>8002</v>
      </c>
      <c r="C8003" s="5">
        <v>9311103</v>
      </c>
      <c r="D8003">
        <v>81</v>
      </c>
    </row>
    <row r="8004" spans="2:4" x14ac:dyDescent="0.25">
      <c r="B8004">
        <v>8003</v>
      </c>
      <c r="C8004" s="5">
        <v>9312267</v>
      </c>
      <c r="D8004">
        <v>90</v>
      </c>
    </row>
    <row r="8005" spans="2:4" x14ac:dyDescent="0.25">
      <c r="B8005">
        <v>8004</v>
      </c>
      <c r="C8005" s="5">
        <v>9313432</v>
      </c>
      <c r="D8005">
        <v>88</v>
      </c>
    </row>
    <row r="8006" spans="2:4" x14ac:dyDescent="0.25">
      <c r="B8006">
        <v>8005</v>
      </c>
      <c r="C8006" s="5">
        <v>9314596</v>
      </c>
      <c r="D8006">
        <v>92</v>
      </c>
    </row>
    <row r="8007" spans="2:4" x14ac:dyDescent="0.25">
      <c r="B8007">
        <v>8006</v>
      </c>
      <c r="C8007" s="5">
        <v>9315760</v>
      </c>
      <c r="D8007">
        <v>69</v>
      </c>
    </row>
    <row r="8008" spans="2:4" x14ac:dyDescent="0.25">
      <c r="B8008">
        <v>8007</v>
      </c>
      <c r="C8008" s="5">
        <v>9316924</v>
      </c>
      <c r="D8008">
        <v>74</v>
      </c>
    </row>
    <row r="8009" spans="2:4" x14ac:dyDescent="0.25">
      <c r="B8009">
        <v>8008</v>
      </c>
      <c r="C8009" s="5">
        <v>9318088</v>
      </c>
      <c r="D8009">
        <v>87</v>
      </c>
    </row>
    <row r="8010" spans="2:4" x14ac:dyDescent="0.25">
      <c r="B8010">
        <v>8009</v>
      </c>
      <c r="C8010" s="5">
        <v>9319252</v>
      </c>
      <c r="D8010">
        <v>89</v>
      </c>
    </row>
    <row r="8011" spans="2:4" x14ac:dyDescent="0.25">
      <c r="B8011">
        <v>8010</v>
      </c>
      <c r="C8011" s="5">
        <v>9320416</v>
      </c>
      <c r="D8011">
        <v>87</v>
      </c>
    </row>
    <row r="8012" spans="2:4" x14ac:dyDescent="0.25">
      <c r="B8012">
        <v>8011</v>
      </c>
      <c r="C8012" s="5">
        <v>9321580</v>
      </c>
      <c r="D8012">
        <v>80</v>
      </c>
    </row>
    <row r="8013" spans="2:4" x14ac:dyDescent="0.25">
      <c r="B8013">
        <v>8012</v>
      </c>
      <c r="C8013" s="5">
        <v>9322745</v>
      </c>
      <c r="D8013">
        <v>77</v>
      </c>
    </row>
    <row r="8014" spans="2:4" x14ac:dyDescent="0.25">
      <c r="B8014">
        <v>8013</v>
      </c>
      <c r="C8014" s="5">
        <v>9323909</v>
      </c>
      <c r="D8014">
        <v>66</v>
      </c>
    </row>
    <row r="8015" spans="2:4" x14ac:dyDescent="0.25">
      <c r="B8015">
        <v>8014</v>
      </c>
      <c r="C8015" s="5">
        <v>9325073</v>
      </c>
      <c r="D8015">
        <v>65</v>
      </c>
    </row>
    <row r="8016" spans="2:4" x14ac:dyDescent="0.25">
      <c r="B8016">
        <v>8015</v>
      </c>
      <c r="C8016" s="5">
        <v>9326237</v>
      </c>
      <c r="D8016">
        <v>89</v>
      </c>
    </row>
    <row r="8017" spans="2:4" x14ac:dyDescent="0.25">
      <c r="B8017">
        <v>8016</v>
      </c>
      <c r="C8017" s="5">
        <v>9327401</v>
      </c>
      <c r="D8017">
        <v>74</v>
      </c>
    </row>
    <row r="8018" spans="2:4" x14ac:dyDescent="0.25">
      <c r="B8018">
        <v>8017</v>
      </c>
      <c r="C8018" s="5">
        <v>9328565</v>
      </c>
      <c r="D8018">
        <v>86</v>
      </c>
    </row>
    <row r="8019" spans="2:4" x14ac:dyDescent="0.25">
      <c r="B8019">
        <v>8018</v>
      </c>
      <c r="C8019" s="5">
        <v>9329729</v>
      </c>
      <c r="D8019">
        <v>73</v>
      </c>
    </row>
    <row r="8020" spans="2:4" x14ac:dyDescent="0.25">
      <c r="B8020">
        <v>8019</v>
      </c>
      <c r="C8020" s="5">
        <v>9330894</v>
      </c>
      <c r="D8020">
        <v>94</v>
      </c>
    </row>
    <row r="8021" spans="2:4" x14ac:dyDescent="0.25">
      <c r="B8021">
        <v>8020</v>
      </c>
      <c r="C8021" s="5">
        <v>9332058</v>
      </c>
      <c r="D8021">
        <v>79</v>
      </c>
    </row>
    <row r="8022" spans="2:4" x14ac:dyDescent="0.25">
      <c r="B8022">
        <v>8021</v>
      </c>
      <c r="C8022" s="5">
        <v>9333222</v>
      </c>
      <c r="D8022">
        <v>74</v>
      </c>
    </row>
    <row r="8023" spans="2:4" x14ac:dyDescent="0.25">
      <c r="B8023">
        <v>8022</v>
      </c>
      <c r="C8023" s="5">
        <v>9334386</v>
      </c>
      <c r="D8023">
        <v>89</v>
      </c>
    </row>
    <row r="8024" spans="2:4" x14ac:dyDescent="0.25">
      <c r="B8024">
        <v>8023</v>
      </c>
      <c r="C8024" s="5">
        <v>9335550</v>
      </c>
      <c r="D8024">
        <v>83</v>
      </c>
    </row>
    <row r="8025" spans="2:4" x14ac:dyDescent="0.25">
      <c r="B8025">
        <v>8024</v>
      </c>
      <c r="C8025" s="5">
        <v>9336714</v>
      </c>
      <c r="D8025">
        <v>78</v>
      </c>
    </row>
    <row r="8026" spans="2:4" x14ac:dyDescent="0.25">
      <c r="B8026">
        <v>8025</v>
      </c>
      <c r="C8026" s="5">
        <v>9337878</v>
      </c>
      <c r="D8026">
        <v>84</v>
      </c>
    </row>
    <row r="8027" spans="2:4" x14ac:dyDescent="0.25">
      <c r="B8027">
        <v>8026</v>
      </c>
      <c r="C8027" s="5">
        <v>9339042</v>
      </c>
      <c r="D8027">
        <v>82</v>
      </c>
    </row>
    <row r="8028" spans="2:4" x14ac:dyDescent="0.25">
      <c r="B8028">
        <v>8027</v>
      </c>
      <c r="C8028" s="5">
        <v>9340207</v>
      </c>
      <c r="D8028">
        <v>74</v>
      </c>
    </row>
    <row r="8029" spans="2:4" x14ac:dyDescent="0.25">
      <c r="B8029">
        <v>8028</v>
      </c>
      <c r="C8029" s="5">
        <v>9341371</v>
      </c>
      <c r="D8029">
        <v>83</v>
      </c>
    </row>
    <row r="8030" spans="2:4" x14ac:dyDescent="0.25">
      <c r="B8030">
        <v>8029</v>
      </c>
      <c r="C8030" s="5">
        <v>9342535</v>
      </c>
      <c r="D8030">
        <v>60</v>
      </c>
    </row>
    <row r="8031" spans="2:4" x14ac:dyDescent="0.25">
      <c r="B8031">
        <v>8030</v>
      </c>
      <c r="C8031" s="5">
        <v>9343699</v>
      </c>
      <c r="D8031">
        <v>80</v>
      </c>
    </row>
    <row r="8032" spans="2:4" x14ac:dyDescent="0.25">
      <c r="B8032">
        <v>8031</v>
      </c>
      <c r="C8032" s="5">
        <v>9344863</v>
      </c>
      <c r="D8032">
        <v>87</v>
      </c>
    </row>
    <row r="8033" spans="2:4" x14ac:dyDescent="0.25">
      <c r="B8033">
        <v>8032</v>
      </c>
      <c r="C8033" s="5">
        <v>9346027</v>
      </c>
      <c r="D8033">
        <v>86</v>
      </c>
    </row>
    <row r="8034" spans="2:4" x14ac:dyDescent="0.25">
      <c r="B8034">
        <v>8033</v>
      </c>
      <c r="C8034" s="5">
        <v>9347191</v>
      </c>
      <c r="D8034">
        <v>86</v>
      </c>
    </row>
    <row r="8035" spans="2:4" x14ac:dyDescent="0.25">
      <c r="B8035">
        <v>8034</v>
      </c>
      <c r="C8035" s="5">
        <v>9348355</v>
      </c>
      <c r="D8035">
        <v>67</v>
      </c>
    </row>
    <row r="8036" spans="2:4" x14ac:dyDescent="0.25">
      <c r="B8036">
        <v>8035</v>
      </c>
      <c r="C8036" s="5">
        <v>9349520</v>
      </c>
      <c r="D8036">
        <v>95</v>
      </c>
    </row>
    <row r="8037" spans="2:4" x14ac:dyDescent="0.25">
      <c r="B8037">
        <v>8036</v>
      </c>
      <c r="C8037" s="5">
        <v>9350684</v>
      </c>
      <c r="D8037">
        <v>80</v>
      </c>
    </row>
    <row r="8038" spans="2:4" x14ac:dyDescent="0.25">
      <c r="B8038">
        <v>8037</v>
      </c>
      <c r="C8038" s="5">
        <v>9351848</v>
      </c>
      <c r="D8038">
        <v>75</v>
      </c>
    </row>
    <row r="8039" spans="2:4" x14ac:dyDescent="0.25">
      <c r="B8039">
        <v>8038</v>
      </c>
      <c r="C8039" s="5">
        <v>9353012</v>
      </c>
      <c r="D8039">
        <v>92</v>
      </c>
    </row>
    <row r="8040" spans="2:4" x14ac:dyDescent="0.25">
      <c r="B8040">
        <v>8039</v>
      </c>
      <c r="C8040" s="5">
        <v>9354176</v>
      </c>
      <c r="D8040">
        <v>82</v>
      </c>
    </row>
    <row r="8041" spans="2:4" x14ac:dyDescent="0.25">
      <c r="B8041">
        <v>8040</v>
      </c>
      <c r="C8041" s="5">
        <v>9355340</v>
      </c>
      <c r="D8041">
        <v>96</v>
      </c>
    </row>
    <row r="8042" spans="2:4" x14ac:dyDescent="0.25">
      <c r="B8042">
        <v>8041</v>
      </c>
      <c r="C8042" s="5">
        <v>9356504</v>
      </c>
      <c r="D8042">
        <v>67</v>
      </c>
    </row>
    <row r="8043" spans="2:4" x14ac:dyDescent="0.25">
      <c r="B8043">
        <v>8042</v>
      </c>
      <c r="C8043" s="5">
        <v>9357669</v>
      </c>
      <c r="D8043">
        <v>85</v>
      </c>
    </row>
    <row r="8044" spans="2:4" x14ac:dyDescent="0.25">
      <c r="B8044">
        <v>8043</v>
      </c>
      <c r="C8044" s="5">
        <v>9358833</v>
      </c>
      <c r="D8044">
        <v>77</v>
      </c>
    </row>
    <row r="8045" spans="2:4" x14ac:dyDescent="0.25">
      <c r="B8045">
        <v>8044</v>
      </c>
      <c r="C8045" s="5">
        <v>9359997</v>
      </c>
      <c r="D8045">
        <v>92</v>
      </c>
    </row>
    <row r="8046" spans="2:4" x14ac:dyDescent="0.25">
      <c r="B8046">
        <v>8045</v>
      </c>
      <c r="C8046" s="5">
        <v>9361161</v>
      </c>
      <c r="D8046">
        <v>90</v>
      </c>
    </row>
    <row r="8047" spans="2:4" x14ac:dyDescent="0.25">
      <c r="B8047">
        <v>8046</v>
      </c>
      <c r="C8047" s="5">
        <v>9362325</v>
      </c>
      <c r="D8047">
        <v>89</v>
      </c>
    </row>
    <row r="8048" spans="2:4" x14ac:dyDescent="0.25">
      <c r="B8048">
        <v>8047</v>
      </c>
      <c r="C8048" s="5">
        <v>9363489</v>
      </c>
      <c r="D8048">
        <v>71</v>
      </c>
    </row>
    <row r="8049" spans="2:4" x14ac:dyDescent="0.25">
      <c r="B8049">
        <v>8048</v>
      </c>
      <c r="C8049" s="5">
        <v>9364653</v>
      </c>
      <c r="D8049">
        <v>96</v>
      </c>
    </row>
    <row r="8050" spans="2:4" x14ac:dyDescent="0.25">
      <c r="B8050">
        <v>8049</v>
      </c>
      <c r="C8050" s="5">
        <v>9365817</v>
      </c>
      <c r="D8050">
        <v>84</v>
      </c>
    </row>
    <row r="8051" spans="2:4" x14ac:dyDescent="0.25">
      <c r="B8051">
        <v>8050</v>
      </c>
      <c r="C8051" s="5">
        <v>9366982</v>
      </c>
      <c r="D8051">
        <v>84</v>
      </c>
    </row>
    <row r="8052" spans="2:4" x14ac:dyDescent="0.25">
      <c r="B8052">
        <v>8051</v>
      </c>
      <c r="C8052" s="5">
        <v>9368146</v>
      </c>
      <c r="D8052">
        <v>95</v>
      </c>
    </row>
    <row r="8053" spans="2:4" x14ac:dyDescent="0.25">
      <c r="B8053">
        <v>8052</v>
      </c>
      <c r="C8053" s="5">
        <v>9369310</v>
      </c>
      <c r="D8053">
        <v>82</v>
      </c>
    </row>
    <row r="8054" spans="2:4" x14ac:dyDescent="0.25">
      <c r="B8054">
        <v>8053</v>
      </c>
      <c r="C8054" s="5">
        <v>9370474</v>
      </c>
      <c r="D8054">
        <v>94</v>
      </c>
    </row>
    <row r="8055" spans="2:4" x14ac:dyDescent="0.25">
      <c r="B8055">
        <v>8054</v>
      </c>
      <c r="C8055" s="5">
        <v>9371638</v>
      </c>
      <c r="D8055">
        <v>82</v>
      </c>
    </row>
    <row r="8056" spans="2:4" x14ac:dyDescent="0.25">
      <c r="B8056">
        <v>8055</v>
      </c>
      <c r="C8056" s="5">
        <v>9372802</v>
      </c>
      <c r="D8056">
        <v>76</v>
      </c>
    </row>
    <row r="8057" spans="2:4" x14ac:dyDescent="0.25">
      <c r="B8057">
        <v>8056</v>
      </c>
      <c r="C8057" s="5">
        <v>9373966</v>
      </c>
      <c r="D8057">
        <v>97</v>
      </c>
    </row>
    <row r="8058" spans="2:4" x14ac:dyDescent="0.25">
      <c r="B8058">
        <v>8057</v>
      </c>
      <c r="C8058" s="5">
        <v>9375130</v>
      </c>
      <c r="D8058">
        <v>78</v>
      </c>
    </row>
    <row r="8059" spans="2:4" x14ac:dyDescent="0.25">
      <c r="B8059">
        <v>8058</v>
      </c>
      <c r="C8059" s="5">
        <v>9376295</v>
      </c>
      <c r="D8059">
        <v>98</v>
      </c>
    </row>
    <row r="8060" spans="2:4" x14ac:dyDescent="0.25">
      <c r="B8060">
        <v>8059</v>
      </c>
      <c r="C8060" s="5">
        <v>9377459</v>
      </c>
      <c r="D8060">
        <v>73</v>
      </c>
    </row>
    <row r="8061" spans="2:4" x14ac:dyDescent="0.25">
      <c r="B8061">
        <v>8060</v>
      </c>
      <c r="C8061" s="5">
        <v>9378623</v>
      </c>
      <c r="D8061">
        <v>84</v>
      </c>
    </row>
    <row r="8062" spans="2:4" x14ac:dyDescent="0.25">
      <c r="B8062">
        <v>8061</v>
      </c>
      <c r="C8062" s="5">
        <v>9379787</v>
      </c>
      <c r="D8062">
        <v>86</v>
      </c>
    </row>
    <row r="8063" spans="2:4" x14ac:dyDescent="0.25">
      <c r="B8063">
        <v>8062</v>
      </c>
      <c r="C8063" s="5">
        <v>9380951</v>
      </c>
      <c r="D8063">
        <v>85</v>
      </c>
    </row>
    <row r="8064" spans="2:4" x14ac:dyDescent="0.25">
      <c r="B8064">
        <v>8063</v>
      </c>
      <c r="C8064" s="5">
        <v>9382115</v>
      </c>
      <c r="D8064">
        <v>71</v>
      </c>
    </row>
    <row r="8065" spans="2:4" x14ac:dyDescent="0.25">
      <c r="B8065">
        <v>8064</v>
      </c>
      <c r="C8065" s="5">
        <v>9383279</v>
      </c>
      <c r="D8065">
        <v>88</v>
      </c>
    </row>
    <row r="8066" spans="2:4" x14ac:dyDescent="0.25">
      <c r="B8066">
        <v>8065</v>
      </c>
      <c r="C8066" s="5">
        <v>9384444</v>
      </c>
      <c r="D8066">
        <v>85</v>
      </c>
    </row>
    <row r="8067" spans="2:4" x14ac:dyDescent="0.25">
      <c r="B8067">
        <v>8066</v>
      </c>
      <c r="C8067" s="5">
        <v>9385608</v>
      </c>
      <c r="D8067">
        <v>89</v>
      </c>
    </row>
    <row r="8068" spans="2:4" x14ac:dyDescent="0.25">
      <c r="B8068">
        <v>8067</v>
      </c>
      <c r="C8068" s="5">
        <v>9386772</v>
      </c>
      <c r="D8068">
        <v>78</v>
      </c>
    </row>
    <row r="8069" spans="2:4" x14ac:dyDescent="0.25">
      <c r="B8069">
        <v>8068</v>
      </c>
      <c r="C8069" s="5">
        <v>9387936</v>
      </c>
      <c r="D8069">
        <v>94</v>
      </c>
    </row>
    <row r="8070" spans="2:4" x14ac:dyDescent="0.25">
      <c r="B8070">
        <v>8069</v>
      </c>
      <c r="C8070" s="5">
        <v>9389100</v>
      </c>
      <c r="D8070">
        <v>84</v>
      </c>
    </row>
    <row r="8071" spans="2:4" x14ac:dyDescent="0.25">
      <c r="B8071">
        <v>8070</v>
      </c>
      <c r="C8071" s="5">
        <v>9390264</v>
      </c>
      <c r="D8071">
        <v>73</v>
      </c>
    </row>
    <row r="8072" spans="2:4" x14ac:dyDescent="0.25">
      <c r="B8072">
        <v>8071</v>
      </c>
      <c r="C8072" s="5">
        <v>9391428</v>
      </c>
      <c r="D8072">
        <v>81</v>
      </c>
    </row>
    <row r="8073" spans="2:4" x14ac:dyDescent="0.25">
      <c r="B8073">
        <v>8072</v>
      </c>
      <c r="C8073" s="5">
        <v>9392592</v>
      </c>
      <c r="D8073">
        <v>76</v>
      </c>
    </row>
    <row r="8074" spans="2:4" x14ac:dyDescent="0.25">
      <c r="B8074">
        <v>8073</v>
      </c>
      <c r="C8074" s="5">
        <v>9393757</v>
      </c>
      <c r="D8074">
        <v>68</v>
      </c>
    </row>
    <row r="8075" spans="2:4" x14ac:dyDescent="0.25">
      <c r="B8075">
        <v>8074</v>
      </c>
      <c r="C8075" s="5">
        <v>9394921</v>
      </c>
      <c r="D8075">
        <v>91</v>
      </c>
    </row>
    <row r="8076" spans="2:4" x14ac:dyDescent="0.25">
      <c r="B8076">
        <v>8075</v>
      </c>
      <c r="C8076" s="5">
        <v>9396085</v>
      </c>
      <c r="D8076">
        <v>73</v>
      </c>
    </row>
    <row r="8077" spans="2:4" x14ac:dyDescent="0.25">
      <c r="B8077">
        <v>8076</v>
      </c>
      <c r="C8077" s="5">
        <v>9397249</v>
      </c>
      <c r="D8077">
        <v>94</v>
      </c>
    </row>
    <row r="8078" spans="2:4" x14ac:dyDescent="0.25">
      <c r="B8078">
        <v>8077</v>
      </c>
      <c r="C8078" s="5">
        <v>9398413</v>
      </c>
      <c r="D8078">
        <v>66</v>
      </c>
    </row>
    <row r="8079" spans="2:4" x14ac:dyDescent="0.25">
      <c r="B8079">
        <v>8078</v>
      </c>
      <c r="C8079" s="5">
        <v>9399577</v>
      </c>
      <c r="D8079">
        <v>79</v>
      </c>
    </row>
    <row r="8080" spans="2:4" x14ac:dyDescent="0.25">
      <c r="B8080">
        <v>8079</v>
      </c>
      <c r="C8080" s="5">
        <v>9400741</v>
      </c>
      <c r="D8080">
        <v>91</v>
      </c>
    </row>
    <row r="8081" spans="2:4" x14ac:dyDescent="0.25">
      <c r="B8081">
        <v>8080</v>
      </c>
      <c r="C8081" s="5">
        <v>9401905</v>
      </c>
      <c r="D8081">
        <v>73</v>
      </c>
    </row>
    <row r="8082" spans="2:4" x14ac:dyDescent="0.25">
      <c r="B8082">
        <v>8081</v>
      </c>
      <c r="C8082" s="5">
        <v>9403070</v>
      </c>
      <c r="D8082">
        <v>83</v>
      </c>
    </row>
    <row r="8083" spans="2:4" x14ac:dyDescent="0.25">
      <c r="B8083">
        <v>8082</v>
      </c>
      <c r="C8083" s="5">
        <v>9404234</v>
      </c>
      <c r="D8083">
        <v>81</v>
      </c>
    </row>
    <row r="8084" spans="2:4" x14ac:dyDescent="0.25">
      <c r="B8084">
        <v>8083</v>
      </c>
      <c r="C8084" s="5">
        <v>9405398</v>
      </c>
      <c r="D8084">
        <v>98</v>
      </c>
    </row>
    <row r="8085" spans="2:4" x14ac:dyDescent="0.25">
      <c r="B8085">
        <v>8084</v>
      </c>
      <c r="C8085" s="5">
        <v>9406562</v>
      </c>
      <c r="D8085">
        <v>82</v>
      </c>
    </row>
    <row r="8086" spans="2:4" x14ac:dyDescent="0.25">
      <c r="B8086">
        <v>8085</v>
      </c>
      <c r="C8086" s="5">
        <v>9407726</v>
      </c>
      <c r="D8086">
        <v>80</v>
      </c>
    </row>
    <row r="8087" spans="2:4" x14ac:dyDescent="0.25">
      <c r="B8087">
        <v>8086</v>
      </c>
      <c r="C8087" s="5">
        <v>9408890</v>
      </c>
      <c r="D8087">
        <v>97</v>
      </c>
    </row>
    <row r="8088" spans="2:4" x14ac:dyDescent="0.25">
      <c r="B8088">
        <v>8087</v>
      </c>
      <c r="C8088" s="5">
        <v>9410054</v>
      </c>
      <c r="D8088">
        <v>97</v>
      </c>
    </row>
    <row r="8089" spans="2:4" x14ac:dyDescent="0.25">
      <c r="B8089">
        <v>8088</v>
      </c>
      <c r="C8089" s="5">
        <v>9411219</v>
      </c>
      <c r="D8089">
        <v>73</v>
      </c>
    </row>
    <row r="8090" spans="2:4" x14ac:dyDescent="0.25">
      <c r="B8090">
        <v>8089</v>
      </c>
      <c r="C8090" s="5">
        <v>9412383</v>
      </c>
      <c r="D8090">
        <v>93</v>
      </c>
    </row>
    <row r="8091" spans="2:4" x14ac:dyDescent="0.25">
      <c r="B8091">
        <v>8090</v>
      </c>
      <c r="C8091" s="5">
        <v>9413547</v>
      </c>
      <c r="D8091">
        <v>112</v>
      </c>
    </row>
    <row r="8092" spans="2:4" x14ac:dyDescent="0.25">
      <c r="B8092">
        <v>8091</v>
      </c>
      <c r="C8092" s="5">
        <v>9414711</v>
      </c>
      <c r="D8092">
        <v>113</v>
      </c>
    </row>
    <row r="8093" spans="2:4" x14ac:dyDescent="0.25">
      <c r="B8093">
        <v>8092</v>
      </c>
      <c r="C8093" s="5">
        <v>9415875</v>
      </c>
      <c r="D8093">
        <v>93</v>
      </c>
    </row>
    <row r="8094" spans="2:4" x14ac:dyDescent="0.25">
      <c r="B8094">
        <v>8093</v>
      </c>
      <c r="C8094" s="5">
        <v>9417039</v>
      </c>
      <c r="D8094">
        <v>80</v>
      </c>
    </row>
    <row r="8095" spans="2:4" x14ac:dyDescent="0.25">
      <c r="B8095">
        <v>8094</v>
      </c>
      <c r="C8095" s="5">
        <v>9418203</v>
      </c>
      <c r="D8095">
        <v>82</v>
      </c>
    </row>
    <row r="8096" spans="2:4" x14ac:dyDescent="0.25">
      <c r="B8096">
        <v>8095</v>
      </c>
      <c r="C8096" s="5">
        <v>9419367</v>
      </c>
      <c r="D8096">
        <v>96</v>
      </c>
    </row>
    <row r="8097" spans="2:4" x14ac:dyDescent="0.25">
      <c r="B8097">
        <v>8096</v>
      </c>
      <c r="C8097" s="5">
        <v>9420532</v>
      </c>
      <c r="D8097">
        <v>97</v>
      </c>
    </row>
    <row r="8098" spans="2:4" x14ac:dyDescent="0.25">
      <c r="B8098">
        <v>8097</v>
      </c>
      <c r="C8098" s="5">
        <v>9421696</v>
      </c>
      <c r="D8098">
        <v>82</v>
      </c>
    </row>
    <row r="8099" spans="2:4" x14ac:dyDescent="0.25">
      <c r="B8099">
        <v>8098</v>
      </c>
      <c r="C8099" s="5">
        <v>9422860</v>
      </c>
      <c r="D8099">
        <v>52</v>
      </c>
    </row>
    <row r="8100" spans="2:4" x14ac:dyDescent="0.25">
      <c r="B8100">
        <v>8099</v>
      </c>
      <c r="C8100" s="5">
        <v>9424024</v>
      </c>
      <c r="D8100">
        <v>92</v>
      </c>
    </row>
    <row r="8101" spans="2:4" x14ac:dyDescent="0.25">
      <c r="B8101">
        <v>8100</v>
      </c>
      <c r="C8101" s="5">
        <v>9425188</v>
      </c>
      <c r="D8101">
        <v>80</v>
      </c>
    </row>
    <row r="8102" spans="2:4" x14ac:dyDescent="0.25">
      <c r="B8102">
        <v>8101</v>
      </c>
      <c r="C8102" s="5">
        <v>9426352</v>
      </c>
      <c r="D8102">
        <v>81</v>
      </c>
    </row>
    <row r="8103" spans="2:4" x14ac:dyDescent="0.25">
      <c r="B8103">
        <v>8102</v>
      </c>
      <c r="C8103" s="5">
        <v>9427516</v>
      </c>
      <c r="D8103">
        <v>80</v>
      </c>
    </row>
    <row r="8104" spans="2:4" x14ac:dyDescent="0.25">
      <c r="B8104">
        <v>8103</v>
      </c>
      <c r="C8104" s="5">
        <v>9428680</v>
      </c>
      <c r="D8104">
        <v>67</v>
      </c>
    </row>
    <row r="8105" spans="2:4" x14ac:dyDescent="0.25">
      <c r="B8105">
        <v>8104</v>
      </c>
      <c r="C8105" s="5">
        <v>9429845</v>
      </c>
      <c r="D8105">
        <v>87</v>
      </c>
    </row>
    <row r="8106" spans="2:4" x14ac:dyDescent="0.25">
      <c r="B8106">
        <v>8105</v>
      </c>
      <c r="C8106" s="5">
        <v>9431009</v>
      </c>
      <c r="D8106">
        <v>83</v>
      </c>
    </row>
    <row r="8107" spans="2:4" x14ac:dyDescent="0.25">
      <c r="B8107">
        <v>8106</v>
      </c>
      <c r="C8107" s="5">
        <v>9432173</v>
      </c>
      <c r="D8107">
        <v>80</v>
      </c>
    </row>
    <row r="8108" spans="2:4" x14ac:dyDescent="0.25">
      <c r="B8108">
        <v>8107</v>
      </c>
      <c r="C8108" s="5">
        <v>9433337</v>
      </c>
      <c r="D8108">
        <v>69</v>
      </c>
    </row>
    <row r="8109" spans="2:4" x14ac:dyDescent="0.25">
      <c r="B8109">
        <v>8108</v>
      </c>
      <c r="C8109" s="5">
        <v>9434501</v>
      </c>
      <c r="D8109">
        <v>88</v>
      </c>
    </row>
    <row r="8110" spans="2:4" x14ac:dyDescent="0.25">
      <c r="B8110">
        <v>8109</v>
      </c>
      <c r="C8110" s="5">
        <v>9435665</v>
      </c>
      <c r="D8110">
        <v>76</v>
      </c>
    </row>
    <row r="8111" spans="2:4" x14ac:dyDescent="0.25">
      <c r="B8111">
        <v>8110</v>
      </c>
      <c r="C8111" s="5">
        <v>9436829</v>
      </c>
      <c r="D8111">
        <v>77</v>
      </c>
    </row>
    <row r="8112" spans="2:4" x14ac:dyDescent="0.25">
      <c r="B8112">
        <v>8111</v>
      </c>
      <c r="C8112" s="5">
        <v>9437994</v>
      </c>
      <c r="D8112">
        <v>101</v>
      </c>
    </row>
    <row r="8113" spans="2:4" x14ac:dyDescent="0.25">
      <c r="B8113">
        <v>8112</v>
      </c>
      <c r="C8113" s="5">
        <v>9439158</v>
      </c>
      <c r="D8113">
        <v>80</v>
      </c>
    </row>
    <row r="8114" spans="2:4" x14ac:dyDescent="0.25">
      <c r="B8114">
        <v>8113</v>
      </c>
      <c r="C8114" s="5">
        <v>9440322</v>
      </c>
      <c r="D8114">
        <v>92</v>
      </c>
    </row>
    <row r="8115" spans="2:4" x14ac:dyDescent="0.25">
      <c r="B8115">
        <v>8114</v>
      </c>
      <c r="C8115" s="5">
        <v>9441486</v>
      </c>
      <c r="D8115">
        <v>83</v>
      </c>
    </row>
    <row r="8116" spans="2:4" x14ac:dyDescent="0.25">
      <c r="B8116">
        <v>8115</v>
      </c>
      <c r="C8116" s="5">
        <v>9442650</v>
      </c>
      <c r="D8116">
        <v>82</v>
      </c>
    </row>
    <row r="8117" spans="2:4" x14ac:dyDescent="0.25">
      <c r="B8117">
        <v>8116</v>
      </c>
      <c r="C8117" s="5">
        <v>9443814</v>
      </c>
      <c r="D8117">
        <v>80</v>
      </c>
    </row>
    <row r="8118" spans="2:4" x14ac:dyDescent="0.25">
      <c r="B8118">
        <v>8117</v>
      </c>
      <c r="C8118" s="5">
        <v>9444978</v>
      </c>
      <c r="D8118">
        <v>81</v>
      </c>
    </row>
    <row r="8119" spans="2:4" x14ac:dyDescent="0.25">
      <c r="B8119">
        <v>8118</v>
      </c>
      <c r="C8119" s="5">
        <v>9446142</v>
      </c>
      <c r="D8119">
        <v>95</v>
      </c>
    </row>
    <row r="8120" spans="2:4" x14ac:dyDescent="0.25">
      <c r="B8120">
        <v>8119</v>
      </c>
      <c r="C8120" s="5">
        <v>9447307</v>
      </c>
      <c r="D8120">
        <v>98</v>
      </c>
    </row>
    <row r="8121" spans="2:4" x14ac:dyDescent="0.25">
      <c r="B8121">
        <v>8120</v>
      </c>
      <c r="C8121" s="5">
        <v>9448471</v>
      </c>
      <c r="D8121">
        <v>76</v>
      </c>
    </row>
    <row r="8122" spans="2:4" x14ac:dyDescent="0.25">
      <c r="B8122">
        <v>8121</v>
      </c>
      <c r="C8122" s="5">
        <v>9449635</v>
      </c>
      <c r="D8122">
        <v>75</v>
      </c>
    </row>
    <row r="8123" spans="2:4" x14ac:dyDescent="0.25">
      <c r="B8123">
        <v>8122</v>
      </c>
      <c r="C8123" s="5">
        <v>9450799</v>
      </c>
      <c r="D8123">
        <v>70</v>
      </c>
    </row>
    <row r="8124" spans="2:4" x14ac:dyDescent="0.25">
      <c r="B8124">
        <v>8123</v>
      </c>
      <c r="C8124" s="5">
        <v>9451963</v>
      </c>
      <c r="D8124">
        <v>95</v>
      </c>
    </row>
    <row r="8125" spans="2:4" x14ac:dyDescent="0.25">
      <c r="B8125">
        <v>8124</v>
      </c>
      <c r="C8125" s="5">
        <v>9453127</v>
      </c>
      <c r="D8125">
        <v>79</v>
      </c>
    </row>
    <row r="8126" spans="2:4" x14ac:dyDescent="0.25">
      <c r="B8126">
        <v>8125</v>
      </c>
      <c r="C8126" s="5">
        <v>9454291</v>
      </c>
      <c r="D8126">
        <v>99</v>
      </c>
    </row>
    <row r="8127" spans="2:4" x14ac:dyDescent="0.25">
      <c r="B8127">
        <v>8126</v>
      </c>
      <c r="C8127" s="5">
        <v>9455455</v>
      </c>
      <c r="D8127">
        <v>82</v>
      </c>
    </row>
    <row r="8128" spans="2:4" x14ac:dyDescent="0.25">
      <c r="B8128">
        <v>8127</v>
      </c>
      <c r="C8128" s="5">
        <v>9456620</v>
      </c>
      <c r="D8128">
        <v>80</v>
      </c>
    </row>
    <row r="8129" spans="2:4" x14ac:dyDescent="0.25">
      <c r="B8129">
        <v>8128</v>
      </c>
      <c r="C8129" s="5">
        <v>9457784</v>
      </c>
      <c r="D8129">
        <v>90</v>
      </c>
    </row>
    <row r="8130" spans="2:4" x14ac:dyDescent="0.25">
      <c r="B8130">
        <v>8129</v>
      </c>
      <c r="C8130" s="5">
        <v>9458948</v>
      </c>
      <c r="D8130">
        <v>76</v>
      </c>
    </row>
    <row r="8131" spans="2:4" x14ac:dyDescent="0.25">
      <c r="B8131">
        <v>8130</v>
      </c>
      <c r="C8131" s="5">
        <v>9460112</v>
      </c>
      <c r="D8131">
        <v>71</v>
      </c>
    </row>
    <row r="8132" spans="2:4" x14ac:dyDescent="0.25">
      <c r="B8132">
        <v>8131</v>
      </c>
      <c r="C8132" s="5">
        <v>9461276</v>
      </c>
      <c r="D8132">
        <v>93</v>
      </c>
    </row>
    <row r="8133" spans="2:4" x14ac:dyDescent="0.25">
      <c r="B8133">
        <v>8132</v>
      </c>
      <c r="C8133" s="5">
        <v>9462440</v>
      </c>
      <c r="D8133">
        <v>96</v>
      </c>
    </row>
    <row r="8134" spans="2:4" x14ac:dyDescent="0.25">
      <c r="B8134">
        <v>8133</v>
      </c>
      <c r="C8134" s="5">
        <v>9463604</v>
      </c>
      <c r="D8134">
        <v>76</v>
      </c>
    </row>
    <row r="8135" spans="2:4" x14ac:dyDescent="0.25">
      <c r="B8135">
        <v>8134</v>
      </c>
      <c r="C8135" s="5">
        <v>9464769</v>
      </c>
      <c r="D8135">
        <v>97</v>
      </c>
    </row>
    <row r="8136" spans="2:4" x14ac:dyDescent="0.25">
      <c r="B8136">
        <v>8135</v>
      </c>
      <c r="C8136" s="5">
        <v>9465933</v>
      </c>
      <c r="D8136">
        <v>99</v>
      </c>
    </row>
    <row r="8137" spans="2:4" x14ac:dyDescent="0.25">
      <c r="B8137">
        <v>8136</v>
      </c>
      <c r="C8137" s="5">
        <v>9467097</v>
      </c>
      <c r="D8137">
        <v>95</v>
      </c>
    </row>
    <row r="8138" spans="2:4" x14ac:dyDescent="0.25">
      <c r="B8138">
        <v>8137</v>
      </c>
      <c r="C8138" s="5">
        <v>9468261</v>
      </c>
      <c r="D8138">
        <v>91</v>
      </c>
    </row>
    <row r="8139" spans="2:4" x14ac:dyDescent="0.25">
      <c r="B8139">
        <v>8138</v>
      </c>
      <c r="C8139" s="5">
        <v>9469425</v>
      </c>
      <c r="D8139">
        <v>90</v>
      </c>
    </row>
    <row r="8140" spans="2:4" x14ac:dyDescent="0.25">
      <c r="B8140">
        <v>8139</v>
      </c>
      <c r="C8140" s="5">
        <v>9470589</v>
      </c>
      <c r="D8140">
        <v>83</v>
      </c>
    </row>
    <row r="8141" spans="2:4" x14ac:dyDescent="0.25">
      <c r="B8141">
        <v>8140</v>
      </c>
      <c r="C8141" s="5">
        <v>9471753</v>
      </c>
      <c r="D8141">
        <v>78</v>
      </c>
    </row>
    <row r="8142" spans="2:4" x14ac:dyDescent="0.25">
      <c r="B8142">
        <v>8141</v>
      </c>
      <c r="C8142" s="5">
        <v>9472917</v>
      </c>
      <c r="D8142">
        <v>84</v>
      </c>
    </row>
    <row r="8143" spans="2:4" x14ac:dyDescent="0.25">
      <c r="B8143">
        <v>8142</v>
      </c>
      <c r="C8143" s="5">
        <v>9474082</v>
      </c>
      <c r="D8143">
        <v>87</v>
      </c>
    </row>
    <row r="8144" spans="2:4" x14ac:dyDescent="0.25">
      <c r="B8144">
        <v>8143</v>
      </c>
      <c r="C8144" s="5">
        <v>9475246</v>
      </c>
      <c r="D8144">
        <v>68</v>
      </c>
    </row>
    <row r="8145" spans="2:4" x14ac:dyDescent="0.25">
      <c r="B8145">
        <v>8144</v>
      </c>
      <c r="C8145" s="5">
        <v>9476410</v>
      </c>
      <c r="D8145">
        <v>98</v>
      </c>
    </row>
    <row r="8146" spans="2:4" x14ac:dyDescent="0.25">
      <c r="B8146">
        <v>8145</v>
      </c>
      <c r="C8146" s="5">
        <v>9477574</v>
      </c>
      <c r="D8146">
        <v>75</v>
      </c>
    </row>
    <row r="8147" spans="2:4" x14ac:dyDescent="0.25">
      <c r="B8147">
        <v>8146</v>
      </c>
      <c r="C8147" s="5">
        <v>9478738</v>
      </c>
      <c r="D8147">
        <v>82</v>
      </c>
    </row>
    <row r="8148" spans="2:4" x14ac:dyDescent="0.25">
      <c r="B8148">
        <v>8147</v>
      </c>
      <c r="C8148" s="5">
        <v>9479902</v>
      </c>
      <c r="D8148">
        <v>85</v>
      </c>
    </row>
    <row r="8149" spans="2:4" x14ac:dyDescent="0.25">
      <c r="B8149">
        <v>8148</v>
      </c>
      <c r="C8149" s="5">
        <v>9481066</v>
      </c>
      <c r="D8149">
        <v>94</v>
      </c>
    </row>
    <row r="8150" spans="2:4" x14ac:dyDescent="0.25">
      <c r="B8150">
        <v>8149</v>
      </c>
      <c r="C8150" s="5">
        <v>9482230</v>
      </c>
      <c r="D8150">
        <v>90</v>
      </c>
    </row>
    <row r="8151" spans="2:4" x14ac:dyDescent="0.25">
      <c r="B8151">
        <v>8150</v>
      </c>
      <c r="C8151" s="5">
        <v>9483395</v>
      </c>
      <c r="D8151">
        <v>94</v>
      </c>
    </row>
    <row r="8152" spans="2:4" x14ac:dyDescent="0.25">
      <c r="B8152">
        <v>8151</v>
      </c>
      <c r="C8152" s="5">
        <v>9484559</v>
      </c>
      <c r="D8152">
        <v>84</v>
      </c>
    </row>
    <row r="8153" spans="2:4" x14ac:dyDescent="0.25">
      <c r="B8153">
        <v>8152</v>
      </c>
      <c r="C8153" s="5">
        <v>9485723</v>
      </c>
      <c r="D8153">
        <v>84</v>
      </c>
    </row>
    <row r="8154" spans="2:4" x14ac:dyDescent="0.25">
      <c r="B8154">
        <v>8153</v>
      </c>
      <c r="C8154" s="5">
        <v>9486887</v>
      </c>
      <c r="D8154">
        <v>82</v>
      </c>
    </row>
    <row r="8155" spans="2:4" x14ac:dyDescent="0.25">
      <c r="B8155">
        <v>8154</v>
      </c>
      <c r="C8155" s="5">
        <v>9488051</v>
      </c>
      <c r="D8155">
        <v>96</v>
      </c>
    </row>
    <row r="8156" spans="2:4" x14ac:dyDescent="0.25">
      <c r="B8156">
        <v>8155</v>
      </c>
      <c r="C8156" s="5">
        <v>9489215</v>
      </c>
      <c r="D8156">
        <v>84</v>
      </c>
    </row>
    <row r="8157" spans="2:4" x14ac:dyDescent="0.25">
      <c r="B8157">
        <v>8156</v>
      </c>
      <c r="C8157" s="5">
        <v>9490379</v>
      </c>
      <c r="D8157">
        <v>85</v>
      </c>
    </row>
    <row r="8158" spans="2:4" x14ac:dyDescent="0.25">
      <c r="B8158">
        <v>8157</v>
      </c>
      <c r="C8158" s="5">
        <v>9491544</v>
      </c>
      <c r="D8158">
        <v>70</v>
      </c>
    </row>
    <row r="8159" spans="2:4" x14ac:dyDescent="0.25">
      <c r="B8159">
        <v>8158</v>
      </c>
      <c r="C8159" s="5">
        <v>9492708</v>
      </c>
      <c r="D8159">
        <v>92</v>
      </c>
    </row>
    <row r="8160" spans="2:4" x14ac:dyDescent="0.25">
      <c r="B8160">
        <v>8159</v>
      </c>
      <c r="C8160" s="5">
        <v>9493872</v>
      </c>
      <c r="D8160">
        <v>79</v>
      </c>
    </row>
    <row r="8161" spans="2:4" x14ac:dyDescent="0.25">
      <c r="B8161">
        <v>8160</v>
      </c>
      <c r="C8161" s="5">
        <v>9495036</v>
      </c>
      <c r="D8161">
        <v>73</v>
      </c>
    </row>
    <row r="8162" spans="2:4" x14ac:dyDescent="0.25">
      <c r="B8162">
        <v>8161</v>
      </c>
      <c r="C8162" s="5">
        <v>9496200</v>
      </c>
      <c r="D8162">
        <v>94</v>
      </c>
    </row>
    <row r="8163" spans="2:4" x14ac:dyDescent="0.25">
      <c r="B8163">
        <v>8162</v>
      </c>
      <c r="C8163" s="5">
        <v>9497364</v>
      </c>
      <c r="D8163">
        <v>93</v>
      </c>
    </row>
    <row r="8164" spans="2:4" x14ac:dyDescent="0.25">
      <c r="B8164">
        <v>8163</v>
      </c>
      <c r="C8164" s="5">
        <v>9498528</v>
      </c>
      <c r="D8164">
        <v>80</v>
      </c>
    </row>
    <row r="8165" spans="2:4" x14ac:dyDescent="0.25">
      <c r="B8165">
        <v>8164</v>
      </c>
      <c r="C8165" s="5">
        <v>9499692</v>
      </c>
      <c r="D8165">
        <v>94</v>
      </c>
    </row>
    <row r="8166" spans="2:4" x14ac:dyDescent="0.25">
      <c r="B8166">
        <v>8165</v>
      </c>
      <c r="C8166" s="5">
        <v>9500857</v>
      </c>
      <c r="D8166">
        <v>92</v>
      </c>
    </row>
    <row r="8167" spans="2:4" x14ac:dyDescent="0.25">
      <c r="B8167">
        <v>8166</v>
      </c>
      <c r="C8167" s="5">
        <v>9502021</v>
      </c>
      <c r="D8167">
        <v>92</v>
      </c>
    </row>
    <row r="8168" spans="2:4" x14ac:dyDescent="0.25">
      <c r="B8168">
        <v>8167</v>
      </c>
      <c r="C8168" s="5">
        <v>9503185</v>
      </c>
      <c r="D8168">
        <v>79</v>
      </c>
    </row>
    <row r="8169" spans="2:4" x14ac:dyDescent="0.25">
      <c r="B8169">
        <v>8168</v>
      </c>
      <c r="C8169" s="5">
        <v>9504349</v>
      </c>
      <c r="D8169">
        <v>98</v>
      </c>
    </row>
    <row r="8170" spans="2:4" x14ac:dyDescent="0.25">
      <c r="B8170">
        <v>8169</v>
      </c>
      <c r="C8170" s="5">
        <v>9505513</v>
      </c>
      <c r="D8170">
        <v>96</v>
      </c>
    </row>
    <row r="8171" spans="2:4" x14ac:dyDescent="0.25">
      <c r="B8171">
        <v>8170</v>
      </c>
      <c r="C8171" s="5">
        <v>9506677</v>
      </c>
      <c r="D8171">
        <v>90</v>
      </c>
    </row>
    <row r="8172" spans="2:4" x14ac:dyDescent="0.25">
      <c r="B8172">
        <v>8171</v>
      </c>
      <c r="C8172" s="5">
        <v>9507841</v>
      </c>
      <c r="D8172">
        <v>90</v>
      </c>
    </row>
    <row r="8173" spans="2:4" x14ac:dyDescent="0.25">
      <c r="B8173">
        <v>8172</v>
      </c>
      <c r="C8173" s="5">
        <v>9509005</v>
      </c>
      <c r="D8173">
        <v>85</v>
      </c>
    </row>
    <row r="8174" spans="2:4" x14ac:dyDescent="0.25">
      <c r="B8174">
        <v>8173</v>
      </c>
      <c r="C8174" s="5">
        <v>9510170</v>
      </c>
      <c r="D8174">
        <v>85</v>
      </c>
    </row>
    <row r="8175" spans="2:4" x14ac:dyDescent="0.25">
      <c r="B8175">
        <v>8174</v>
      </c>
      <c r="C8175" s="5">
        <v>9511334</v>
      </c>
      <c r="D8175">
        <v>102</v>
      </c>
    </row>
    <row r="8176" spans="2:4" x14ac:dyDescent="0.25">
      <c r="B8176">
        <v>8175</v>
      </c>
      <c r="C8176" s="5">
        <v>9512498</v>
      </c>
      <c r="D8176">
        <v>90</v>
      </c>
    </row>
    <row r="8177" spans="2:4" x14ac:dyDescent="0.25">
      <c r="B8177">
        <v>8176</v>
      </c>
      <c r="C8177" s="5">
        <v>9513662</v>
      </c>
      <c r="D8177">
        <v>86</v>
      </c>
    </row>
    <row r="8178" spans="2:4" x14ac:dyDescent="0.25">
      <c r="B8178">
        <v>8177</v>
      </c>
      <c r="C8178" s="5">
        <v>9514826</v>
      </c>
      <c r="D8178">
        <v>91</v>
      </c>
    </row>
    <row r="8179" spans="2:4" x14ac:dyDescent="0.25">
      <c r="B8179">
        <v>8178</v>
      </c>
      <c r="C8179" s="5">
        <v>9515990</v>
      </c>
      <c r="D8179">
        <v>93</v>
      </c>
    </row>
    <row r="8180" spans="2:4" x14ac:dyDescent="0.25">
      <c r="B8180">
        <v>8179</v>
      </c>
      <c r="C8180" s="5">
        <v>9517154</v>
      </c>
      <c r="D8180">
        <v>87</v>
      </c>
    </row>
    <row r="8181" spans="2:4" x14ac:dyDescent="0.25">
      <c r="B8181">
        <v>8180</v>
      </c>
      <c r="C8181" s="5">
        <v>9518319</v>
      </c>
      <c r="D8181">
        <v>94</v>
      </c>
    </row>
    <row r="8182" spans="2:4" x14ac:dyDescent="0.25">
      <c r="B8182">
        <v>8181</v>
      </c>
      <c r="C8182" s="5">
        <v>9519483</v>
      </c>
      <c r="D8182">
        <v>92</v>
      </c>
    </row>
    <row r="8183" spans="2:4" x14ac:dyDescent="0.25">
      <c r="B8183">
        <v>8182</v>
      </c>
      <c r="C8183" s="5">
        <v>9520647</v>
      </c>
      <c r="D8183">
        <v>79</v>
      </c>
    </row>
    <row r="8184" spans="2:4" x14ac:dyDescent="0.25">
      <c r="B8184">
        <v>8183</v>
      </c>
      <c r="C8184" s="5">
        <v>9521811</v>
      </c>
      <c r="D8184">
        <v>71</v>
      </c>
    </row>
    <row r="8185" spans="2:4" x14ac:dyDescent="0.25">
      <c r="B8185">
        <v>8184</v>
      </c>
      <c r="C8185" s="5">
        <v>9522975</v>
      </c>
      <c r="D8185">
        <v>94</v>
      </c>
    </row>
    <row r="8186" spans="2:4" x14ac:dyDescent="0.25">
      <c r="B8186">
        <v>8185</v>
      </c>
      <c r="C8186" s="5">
        <v>9524139</v>
      </c>
      <c r="D8186">
        <v>75</v>
      </c>
    </row>
    <row r="8187" spans="2:4" x14ac:dyDescent="0.25">
      <c r="B8187">
        <v>8186</v>
      </c>
      <c r="C8187" s="5">
        <v>9525303</v>
      </c>
      <c r="D8187">
        <v>91</v>
      </c>
    </row>
    <row r="8188" spans="2:4" x14ac:dyDescent="0.25">
      <c r="B8188">
        <v>8187</v>
      </c>
      <c r="C8188" s="5">
        <v>9526467</v>
      </c>
      <c r="D8188">
        <v>93</v>
      </c>
    </row>
    <row r="8189" spans="2:4" x14ac:dyDescent="0.25">
      <c r="B8189">
        <v>8188</v>
      </c>
      <c r="C8189" s="5">
        <v>9527632</v>
      </c>
      <c r="D8189">
        <v>92</v>
      </c>
    </row>
    <row r="8190" spans="2:4" x14ac:dyDescent="0.25">
      <c r="B8190">
        <v>8189</v>
      </c>
      <c r="C8190" s="5">
        <v>9528796</v>
      </c>
      <c r="D8190">
        <v>92</v>
      </c>
    </row>
    <row r="8191" spans="2:4" x14ac:dyDescent="0.25">
      <c r="B8191">
        <v>8190</v>
      </c>
      <c r="C8191" s="5">
        <v>9529960</v>
      </c>
      <c r="D8191">
        <v>77</v>
      </c>
    </row>
    <row r="8192" spans="2:4" x14ac:dyDescent="0.25">
      <c r="B8192">
        <v>8191</v>
      </c>
      <c r="C8192" s="5">
        <v>9531124</v>
      </c>
      <c r="D8192">
        <v>82</v>
      </c>
    </row>
    <row r="8193" spans="2:4" x14ac:dyDescent="0.25">
      <c r="B8193">
        <v>8192</v>
      </c>
      <c r="C8193" s="5">
        <v>9532288</v>
      </c>
      <c r="D8193">
        <v>77</v>
      </c>
    </row>
    <row r="8194" spans="2:4" x14ac:dyDescent="0.25">
      <c r="B8194">
        <v>8193</v>
      </c>
      <c r="C8194" s="5">
        <v>9533452</v>
      </c>
      <c r="D8194">
        <v>80</v>
      </c>
    </row>
    <row r="8195" spans="2:4" x14ac:dyDescent="0.25">
      <c r="B8195">
        <v>8194</v>
      </c>
      <c r="C8195" s="5">
        <v>9534616</v>
      </c>
      <c r="D8195">
        <v>78</v>
      </c>
    </row>
    <row r="8196" spans="2:4" x14ac:dyDescent="0.25">
      <c r="B8196">
        <v>8195</v>
      </c>
      <c r="C8196" s="5">
        <v>9535780</v>
      </c>
      <c r="D8196">
        <v>77</v>
      </c>
    </row>
    <row r="8197" spans="2:4" x14ac:dyDescent="0.25">
      <c r="B8197">
        <v>8196</v>
      </c>
      <c r="C8197" s="5">
        <v>9536945</v>
      </c>
      <c r="D8197">
        <v>70</v>
      </c>
    </row>
    <row r="8198" spans="2:4" x14ac:dyDescent="0.25">
      <c r="B8198">
        <v>8197</v>
      </c>
      <c r="C8198" s="5">
        <v>9538109</v>
      </c>
      <c r="D8198">
        <v>87</v>
      </c>
    </row>
    <row r="8199" spans="2:4" x14ac:dyDescent="0.25">
      <c r="B8199">
        <v>8198</v>
      </c>
      <c r="C8199" s="5">
        <v>9539273</v>
      </c>
      <c r="D8199">
        <v>98</v>
      </c>
    </row>
    <row r="8200" spans="2:4" x14ac:dyDescent="0.25">
      <c r="B8200">
        <v>8199</v>
      </c>
      <c r="C8200" s="5">
        <v>9540437</v>
      </c>
      <c r="D8200">
        <v>95</v>
      </c>
    </row>
    <row r="8201" spans="2:4" x14ac:dyDescent="0.25">
      <c r="B8201">
        <v>8200</v>
      </c>
      <c r="C8201" s="5">
        <v>9541601</v>
      </c>
      <c r="D8201">
        <v>96</v>
      </c>
    </row>
    <row r="8202" spans="2:4" x14ac:dyDescent="0.25">
      <c r="B8202">
        <v>8201</v>
      </c>
      <c r="C8202" s="5">
        <v>9542765</v>
      </c>
      <c r="D8202">
        <v>93</v>
      </c>
    </row>
    <row r="8203" spans="2:4" x14ac:dyDescent="0.25">
      <c r="B8203">
        <v>8202</v>
      </c>
      <c r="C8203" s="5">
        <v>9543929</v>
      </c>
      <c r="D8203">
        <v>88</v>
      </c>
    </row>
    <row r="8204" spans="2:4" x14ac:dyDescent="0.25">
      <c r="B8204">
        <v>8203</v>
      </c>
      <c r="C8204" s="5">
        <v>9545094</v>
      </c>
      <c r="D8204">
        <v>84</v>
      </c>
    </row>
    <row r="8205" spans="2:4" x14ac:dyDescent="0.25">
      <c r="B8205">
        <v>8204</v>
      </c>
      <c r="C8205" s="5">
        <v>9546258</v>
      </c>
      <c r="D8205">
        <v>104</v>
      </c>
    </row>
    <row r="8206" spans="2:4" x14ac:dyDescent="0.25">
      <c r="B8206">
        <v>8205</v>
      </c>
      <c r="C8206" s="5">
        <v>9547422</v>
      </c>
      <c r="D8206">
        <v>78</v>
      </c>
    </row>
    <row r="8207" spans="2:4" x14ac:dyDescent="0.25">
      <c r="B8207">
        <v>8206</v>
      </c>
      <c r="C8207" s="5">
        <v>9548586</v>
      </c>
      <c r="D8207">
        <v>81</v>
      </c>
    </row>
    <row r="8208" spans="2:4" x14ac:dyDescent="0.25">
      <c r="B8208">
        <v>8207</v>
      </c>
      <c r="C8208" s="5">
        <v>9549750</v>
      </c>
      <c r="D8208">
        <v>99</v>
      </c>
    </row>
    <row r="8209" spans="2:4" x14ac:dyDescent="0.25">
      <c r="B8209">
        <v>8208</v>
      </c>
      <c r="C8209" s="5">
        <v>9550914</v>
      </c>
      <c r="D8209">
        <v>78</v>
      </c>
    </row>
    <row r="8210" spans="2:4" x14ac:dyDescent="0.25">
      <c r="B8210">
        <v>8209</v>
      </c>
      <c r="C8210" s="5">
        <v>9552078</v>
      </c>
      <c r="D8210">
        <v>94</v>
      </c>
    </row>
    <row r="8211" spans="2:4" x14ac:dyDescent="0.25">
      <c r="B8211">
        <v>8210</v>
      </c>
      <c r="C8211" s="5">
        <v>9553242</v>
      </c>
      <c r="D8211">
        <v>93</v>
      </c>
    </row>
    <row r="8212" spans="2:4" x14ac:dyDescent="0.25">
      <c r="B8212">
        <v>8211</v>
      </c>
      <c r="C8212" s="5">
        <v>9554407</v>
      </c>
      <c r="D8212">
        <v>89</v>
      </c>
    </row>
    <row r="8213" spans="2:4" x14ac:dyDescent="0.25">
      <c r="B8213">
        <v>8212</v>
      </c>
      <c r="C8213" s="5">
        <v>9555571</v>
      </c>
      <c r="D8213">
        <v>83</v>
      </c>
    </row>
    <row r="8214" spans="2:4" x14ac:dyDescent="0.25">
      <c r="B8214">
        <v>8213</v>
      </c>
      <c r="C8214" s="5">
        <v>9556735</v>
      </c>
      <c r="D8214">
        <v>94</v>
      </c>
    </row>
    <row r="8215" spans="2:4" x14ac:dyDescent="0.25">
      <c r="B8215">
        <v>8214</v>
      </c>
      <c r="C8215" s="5">
        <v>9557899</v>
      </c>
      <c r="D8215">
        <v>87</v>
      </c>
    </row>
    <row r="8216" spans="2:4" x14ac:dyDescent="0.25">
      <c r="B8216">
        <v>8215</v>
      </c>
      <c r="C8216" s="5">
        <v>9559063</v>
      </c>
      <c r="D8216">
        <v>92</v>
      </c>
    </row>
    <row r="8217" spans="2:4" x14ac:dyDescent="0.25">
      <c r="B8217">
        <v>8216</v>
      </c>
      <c r="C8217" s="5">
        <v>9560227</v>
      </c>
      <c r="D8217">
        <v>103</v>
      </c>
    </row>
    <row r="8218" spans="2:4" x14ac:dyDescent="0.25">
      <c r="B8218">
        <v>8217</v>
      </c>
      <c r="C8218" s="5">
        <v>9561391</v>
      </c>
      <c r="D8218">
        <v>112</v>
      </c>
    </row>
    <row r="8219" spans="2:4" x14ac:dyDescent="0.25">
      <c r="B8219">
        <v>8218</v>
      </c>
      <c r="C8219" s="5">
        <v>9562555</v>
      </c>
      <c r="D8219">
        <v>90</v>
      </c>
    </row>
    <row r="8220" spans="2:4" x14ac:dyDescent="0.25">
      <c r="B8220">
        <v>8219</v>
      </c>
      <c r="C8220" s="5">
        <v>9563720</v>
      </c>
      <c r="D8220">
        <v>81</v>
      </c>
    </row>
    <row r="8221" spans="2:4" x14ac:dyDescent="0.25">
      <c r="B8221">
        <v>8220</v>
      </c>
      <c r="C8221" s="5">
        <v>9564884</v>
      </c>
      <c r="D8221">
        <v>69</v>
      </c>
    </row>
    <row r="8222" spans="2:4" x14ac:dyDescent="0.25">
      <c r="B8222">
        <v>8221</v>
      </c>
      <c r="C8222" s="5">
        <v>9566048</v>
      </c>
      <c r="D8222">
        <v>80</v>
      </c>
    </row>
    <row r="8223" spans="2:4" x14ac:dyDescent="0.25">
      <c r="B8223">
        <v>8222</v>
      </c>
      <c r="C8223" s="5">
        <v>9567212</v>
      </c>
      <c r="D8223">
        <v>84</v>
      </c>
    </row>
    <row r="8224" spans="2:4" x14ac:dyDescent="0.25">
      <c r="B8224">
        <v>8223</v>
      </c>
      <c r="C8224" s="5">
        <v>9568376</v>
      </c>
      <c r="D8224">
        <v>80</v>
      </c>
    </row>
    <row r="8225" spans="2:4" x14ac:dyDescent="0.25">
      <c r="B8225">
        <v>8224</v>
      </c>
      <c r="C8225" s="5">
        <v>9569540</v>
      </c>
      <c r="D8225">
        <v>83</v>
      </c>
    </row>
    <row r="8226" spans="2:4" x14ac:dyDescent="0.25">
      <c r="B8226">
        <v>8225</v>
      </c>
      <c r="C8226" s="5">
        <v>9570704</v>
      </c>
      <c r="D8226">
        <v>83</v>
      </c>
    </row>
    <row r="8227" spans="2:4" x14ac:dyDescent="0.25">
      <c r="B8227">
        <v>8226</v>
      </c>
      <c r="C8227" s="5">
        <v>9571869</v>
      </c>
      <c r="D8227">
        <v>78</v>
      </c>
    </row>
    <row r="8228" spans="2:4" x14ac:dyDescent="0.25">
      <c r="B8228">
        <v>8227</v>
      </c>
      <c r="C8228" s="5">
        <v>9573033</v>
      </c>
      <c r="D8228">
        <v>71</v>
      </c>
    </row>
    <row r="8229" spans="2:4" x14ac:dyDescent="0.25">
      <c r="B8229">
        <v>8228</v>
      </c>
      <c r="C8229" s="5">
        <v>9574197</v>
      </c>
      <c r="D8229">
        <v>92</v>
      </c>
    </row>
    <row r="8230" spans="2:4" x14ac:dyDescent="0.25">
      <c r="B8230">
        <v>8229</v>
      </c>
      <c r="C8230" s="5">
        <v>9575361</v>
      </c>
      <c r="D8230">
        <v>79</v>
      </c>
    </row>
    <row r="8231" spans="2:4" x14ac:dyDescent="0.25">
      <c r="B8231">
        <v>8230</v>
      </c>
      <c r="C8231" s="5">
        <v>9576525</v>
      </c>
      <c r="D8231">
        <v>80</v>
      </c>
    </row>
    <row r="8232" spans="2:4" x14ac:dyDescent="0.25">
      <c r="B8232">
        <v>8231</v>
      </c>
      <c r="C8232" s="5">
        <v>9577689</v>
      </c>
      <c r="D8232">
        <v>73</v>
      </c>
    </row>
    <row r="8233" spans="2:4" x14ac:dyDescent="0.25">
      <c r="B8233">
        <v>8232</v>
      </c>
      <c r="C8233" s="5">
        <v>9578853</v>
      </c>
      <c r="D8233">
        <v>90</v>
      </c>
    </row>
    <row r="8234" spans="2:4" x14ac:dyDescent="0.25">
      <c r="B8234">
        <v>8233</v>
      </c>
      <c r="C8234" s="5">
        <v>9580017</v>
      </c>
      <c r="D8234">
        <v>86</v>
      </c>
    </row>
    <row r="8235" spans="2:4" x14ac:dyDescent="0.25">
      <c r="B8235">
        <v>8234</v>
      </c>
      <c r="C8235" s="5">
        <v>9581182</v>
      </c>
      <c r="D8235">
        <v>94</v>
      </c>
    </row>
    <row r="8236" spans="2:4" x14ac:dyDescent="0.25">
      <c r="B8236">
        <v>8235</v>
      </c>
      <c r="C8236" s="5">
        <v>9582346</v>
      </c>
      <c r="D8236">
        <v>95</v>
      </c>
    </row>
    <row r="8237" spans="2:4" x14ac:dyDescent="0.25">
      <c r="B8237">
        <v>8236</v>
      </c>
      <c r="C8237" s="5">
        <v>9583510</v>
      </c>
      <c r="D8237">
        <v>87</v>
      </c>
    </row>
    <row r="8238" spans="2:4" x14ac:dyDescent="0.25">
      <c r="B8238">
        <v>8237</v>
      </c>
      <c r="C8238" s="5">
        <v>9584674</v>
      </c>
      <c r="D8238">
        <v>80</v>
      </c>
    </row>
    <row r="8239" spans="2:4" x14ac:dyDescent="0.25">
      <c r="B8239">
        <v>8238</v>
      </c>
      <c r="C8239" s="5">
        <v>9585838</v>
      </c>
      <c r="D8239">
        <v>105</v>
      </c>
    </row>
    <row r="8240" spans="2:4" x14ac:dyDescent="0.25">
      <c r="B8240">
        <v>8239</v>
      </c>
      <c r="C8240" s="5">
        <v>9587002</v>
      </c>
      <c r="D8240">
        <v>86</v>
      </c>
    </row>
    <row r="8241" spans="2:4" x14ac:dyDescent="0.25">
      <c r="B8241">
        <v>8240</v>
      </c>
      <c r="C8241" s="5">
        <v>9588166</v>
      </c>
      <c r="D8241">
        <v>103</v>
      </c>
    </row>
    <row r="8242" spans="2:4" x14ac:dyDescent="0.25">
      <c r="B8242">
        <v>8241</v>
      </c>
      <c r="C8242" s="5">
        <v>9589330</v>
      </c>
      <c r="D8242">
        <v>79</v>
      </c>
    </row>
    <row r="8243" spans="2:4" x14ac:dyDescent="0.25">
      <c r="B8243">
        <v>8242</v>
      </c>
      <c r="C8243" s="5">
        <v>9590495</v>
      </c>
      <c r="D8243">
        <v>91</v>
      </c>
    </row>
    <row r="8244" spans="2:4" x14ac:dyDescent="0.25">
      <c r="B8244">
        <v>8243</v>
      </c>
      <c r="C8244" s="5">
        <v>9591659</v>
      </c>
      <c r="D8244">
        <v>78</v>
      </c>
    </row>
    <row r="8245" spans="2:4" x14ac:dyDescent="0.25">
      <c r="B8245">
        <v>8244</v>
      </c>
      <c r="C8245" s="5">
        <v>9592823</v>
      </c>
      <c r="D8245">
        <v>70</v>
      </c>
    </row>
    <row r="8246" spans="2:4" x14ac:dyDescent="0.25">
      <c r="B8246">
        <v>8245</v>
      </c>
      <c r="C8246" s="5">
        <v>9593987</v>
      </c>
      <c r="D8246">
        <v>79</v>
      </c>
    </row>
    <row r="8247" spans="2:4" x14ac:dyDescent="0.25">
      <c r="B8247">
        <v>8246</v>
      </c>
      <c r="C8247" s="5">
        <v>9595151</v>
      </c>
      <c r="D8247">
        <v>94</v>
      </c>
    </row>
    <row r="8248" spans="2:4" x14ac:dyDescent="0.25">
      <c r="B8248">
        <v>8247</v>
      </c>
      <c r="C8248" s="5">
        <v>9596315</v>
      </c>
      <c r="D8248">
        <v>86</v>
      </c>
    </row>
    <row r="8249" spans="2:4" x14ac:dyDescent="0.25">
      <c r="B8249">
        <v>8248</v>
      </c>
      <c r="C8249" s="5">
        <v>9597479</v>
      </c>
      <c r="D8249">
        <v>84</v>
      </c>
    </row>
    <row r="8250" spans="2:4" x14ac:dyDescent="0.25">
      <c r="B8250">
        <v>8249</v>
      </c>
      <c r="C8250" s="5">
        <v>9598644</v>
      </c>
      <c r="D8250">
        <v>93</v>
      </c>
    </row>
    <row r="8251" spans="2:4" x14ac:dyDescent="0.25">
      <c r="B8251">
        <v>8250</v>
      </c>
      <c r="C8251" s="5">
        <v>9599808</v>
      </c>
      <c r="D8251">
        <v>98</v>
      </c>
    </row>
    <row r="8252" spans="2:4" x14ac:dyDescent="0.25">
      <c r="B8252">
        <v>8251</v>
      </c>
      <c r="C8252" s="5">
        <v>9600972</v>
      </c>
      <c r="D8252">
        <v>72</v>
      </c>
    </row>
    <row r="8253" spans="2:4" x14ac:dyDescent="0.25">
      <c r="B8253">
        <v>8252</v>
      </c>
      <c r="C8253" s="5">
        <v>9602136</v>
      </c>
      <c r="D8253">
        <v>82</v>
      </c>
    </row>
    <row r="8254" spans="2:4" x14ac:dyDescent="0.25">
      <c r="B8254">
        <v>8253</v>
      </c>
      <c r="C8254" s="5">
        <v>9603300</v>
      </c>
      <c r="D8254">
        <v>91</v>
      </c>
    </row>
    <row r="8255" spans="2:4" x14ac:dyDescent="0.25">
      <c r="B8255">
        <v>8254</v>
      </c>
      <c r="C8255" s="5">
        <v>9604464</v>
      </c>
      <c r="D8255">
        <v>90</v>
      </c>
    </row>
    <row r="8256" spans="2:4" x14ac:dyDescent="0.25">
      <c r="B8256">
        <v>8255</v>
      </c>
      <c r="C8256" s="5">
        <v>9605628</v>
      </c>
      <c r="D8256">
        <v>77</v>
      </c>
    </row>
    <row r="8257" spans="2:4" x14ac:dyDescent="0.25">
      <c r="B8257">
        <v>8256</v>
      </c>
      <c r="C8257" s="5">
        <v>9606792</v>
      </c>
      <c r="D8257">
        <v>105</v>
      </c>
    </row>
    <row r="8258" spans="2:4" x14ac:dyDescent="0.25">
      <c r="B8258">
        <v>8257</v>
      </c>
      <c r="C8258" s="5">
        <v>9607957</v>
      </c>
      <c r="D8258">
        <v>89</v>
      </c>
    </row>
    <row r="8259" spans="2:4" x14ac:dyDescent="0.25">
      <c r="B8259">
        <v>8258</v>
      </c>
      <c r="C8259" s="5">
        <v>9609121</v>
      </c>
      <c r="D8259">
        <v>66</v>
      </c>
    </row>
    <row r="8260" spans="2:4" x14ac:dyDescent="0.25">
      <c r="B8260">
        <v>8259</v>
      </c>
      <c r="C8260" s="5">
        <v>9610285</v>
      </c>
      <c r="D8260">
        <v>90</v>
      </c>
    </row>
    <row r="8261" spans="2:4" x14ac:dyDescent="0.25">
      <c r="B8261">
        <v>8260</v>
      </c>
      <c r="C8261" s="5">
        <v>9611449</v>
      </c>
      <c r="D8261">
        <v>89</v>
      </c>
    </row>
    <row r="8262" spans="2:4" x14ac:dyDescent="0.25">
      <c r="B8262">
        <v>8261</v>
      </c>
      <c r="C8262" s="5">
        <v>9612613</v>
      </c>
      <c r="D8262">
        <v>95</v>
      </c>
    </row>
    <row r="8263" spans="2:4" x14ac:dyDescent="0.25">
      <c r="B8263">
        <v>8262</v>
      </c>
      <c r="C8263" s="5">
        <v>9613777</v>
      </c>
      <c r="D8263">
        <v>78</v>
      </c>
    </row>
    <row r="8264" spans="2:4" x14ac:dyDescent="0.25">
      <c r="B8264">
        <v>8263</v>
      </c>
      <c r="C8264" s="5">
        <v>9614941</v>
      </c>
      <c r="D8264">
        <v>63</v>
      </c>
    </row>
    <row r="8265" spans="2:4" x14ac:dyDescent="0.25">
      <c r="B8265">
        <v>8264</v>
      </c>
      <c r="C8265" s="5">
        <v>9616105</v>
      </c>
      <c r="D8265">
        <v>81</v>
      </c>
    </row>
    <row r="8266" spans="2:4" x14ac:dyDescent="0.25">
      <c r="B8266">
        <v>8265</v>
      </c>
      <c r="C8266" s="5">
        <v>9617270</v>
      </c>
      <c r="D8266">
        <v>68</v>
      </c>
    </row>
    <row r="8267" spans="2:4" x14ac:dyDescent="0.25">
      <c r="B8267">
        <v>8266</v>
      </c>
      <c r="C8267" s="5">
        <v>9618434</v>
      </c>
      <c r="D8267">
        <v>87</v>
      </c>
    </row>
    <row r="8268" spans="2:4" x14ac:dyDescent="0.25">
      <c r="B8268">
        <v>8267</v>
      </c>
      <c r="C8268" s="5">
        <v>9619598</v>
      </c>
      <c r="D8268">
        <v>83</v>
      </c>
    </row>
    <row r="8269" spans="2:4" x14ac:dyDescent="0.25">
      <c r="B8269">
        <v>8268</v>
      </c>
      <c r="C8269" s="5">
        <v>9620762</v>
      </c>
      <c r="D8269">
        <v>94</v>
      </c>
    </row>
    <row r="8270" spans="2:4" x14ac:dyDescent="0.25">
      <c r="B8270">
        <v>8269</v>
      </c>
      <c r="C8270" s="5">
        <v>9621926</v>
      </c>
      <c r="D8270">
        <v>85</v>
      </c>
    </row>
    <row r="8271" spans="2:4" x14ac:dyDescent="0.25">
      <c r="B8271">
        <v>8270</v>
      </c>
      <c r="C8271" s="5">
        <v>9623090</v>
      </c>
      <c r="D8271">
        <v>82</v>
      </c>
    </row>
    <row r="8272" spans="2:4" x14ac:dyDescent="0.25">
      <c r="B8272">
        <v>8271</v>
      </c>
      <c r="C8272" s="5">
        <v>9624254</v>
      </c>
      <c r="D8272">
        <v>80</v>
      </c>
    </row>
    <row r="8273" spans="2:4" x14ac:dyDescent="0.25">
      <c r="B8273">
        <v>8272</v>
      </c>
      <c r="C8273" s="5">
        <v>9625419</v>
      </c>
      <c r="D8273">
        <v>83</v>
      </c>
    </row>
    <row r="8274" spans="2:4" x14ac:dyDescent="0.25">
      <c r="B8274">
        <v>8273</v>
      </c>
      <c r="C8274" s="5">
        <v>9626583</v>
      </c>
      <c r="D8274">
        <v>108</v>
      </c>
    </row>
    <row r="8275" spans="2:4" x14ac:dyDescent="0.25">
      <c r="B8275">
        <v>8274</v>
      </c>
      <c r="C8275" s="5">
        <v>9627747</v>
      </c>
      <c r="D8275">
        <v>76</v>
      </c>
    </row>
    <row r="8276" spans="2:4" x14ac:dyDescent="0.25">
      <c r="B8276">
        <v>8275</v>
      </c>
      <c r="C8276" s="5">
        <v>9628911</v>
      </c>
      <c r="D8276">
        <v>92</v>
      </c>
    </row>
    <row r="8277" spans="2:4" x14ac:dyDescent="0.25">
      <c r="B8277">
        <v>8276</v>
      </c>
      <c r="C8277" s="5">
        <v>9630075</v>
      </c>
      <c r="D8277">
        <v>101</v>
      </c>
    </row>
    <row r="8278" spans="2:4" x14ac:dyDescent="0.25">
      <c r="B8278">
        <v>8277</v>
      </c>
      <c r="C8278" s="5">
        <v>9631239</v>
      </c>
      <c r="D8278">
        <v>86</v>
      </c>
    </row>
    <row r="8279" spans="2:4" x14ac:dyDescent="0.25">
      <c r="B8279">
        <v>8278</v>
      </c>
      <c r="C8279" s="5">
        <v>9632403</v>
      </c>
      <c r="D8279">
        <v>79</v>
      </c>
    </row>
    <row r="8280" spans="2:4" x14ac:dyDescent="0.25">
      <c r="B8280">
        <v>8279</v>
      </c>
      <c r="C8280" s="5">
        <v>9633567</v>
      </c>
      <c r="D8280">
        <v>74</v>
      </c>
    </row>
    <row r="8281" spans="2:4" x14ac:dyDescent="0.25">
      <c r="B8281">
        <v>8280</v>
      </c>
      <c r="C8281" s="5">
        <v>9634732</v>
      </c>
      <c r="D8281">
        <v>87</v>
      </c>
    </row>
    <row r="8282" spans="2:4" x14ac:dyDescent="0.25">
      <c r="B8282">
        <v>8281</v>
      </c>
      <c r="C8282" s="5">
        <v>9635896</v>
      </c>
      <c r="D8282">
        <v>73</v>
      </c>
    </row>
    <row r="8283" spans="2:4" x14ac:dyDescent="0.25">
      <c r="B8283">
        <v>8282</v>
      </c>
      <c r="C8283" s="5">
        <v>9637060</v>
      </c>
      <c r="D8283">
        <v>93</v>
      </c>
    </row>
    <row r="8284" spans="2:4" x14ac:dyDescent="0.25">
      <c r="B8284">
        <v>8283</v>
      </c>
      <c r="C8284" s="5">
        <v>9638224</v>
      </c>
      <c r="D8284">
        <v>74</v>
      </c>
    </row>
    <row r="8285" spans="2:4" x14ac:dyDescent="0.25">
      <c r="B8285">
        <v>8284</v>
      </c>
      <c r="C8285" s="5">
        <v>9639388</v>
      </c>
      <c r="D8285">
        <v>94</v>
      </c>
    </row>
    <row r="8286" spans="2:4" x14ac:dyDescent="0.25">
      <c r="B8286">
        <v>8285</v>
      </c>
      <c r="C8286" s="5">
        <v>9640552</v>
      </c>
      <c r="D8286">
        <v>70</v>
      </c>
    </row>
    <row r="8287" spans="2:4" x14ac:dyDescent="0.25">
      <c r="B8287">
        <v>8286</v>
      </c>
      <c r="C8287" s="5">
        <v>9641716</v>
      </c>
      <c r="D8287">
        <v>91</v>
      </c>
    </row>
    <row r="8288" spans="2:4" x14ac:dyDescent="0.25">
      <c r="B8288">
        <v>8287</v>
      </c>
      <c r="C8288" s="5">
        <v>9642880</v>
      </c>
      <c r="D8288">
        <v>86</v>
      </c>
    </row>
    <row r="8289" spans="2:4" x14ac:dyDescent="0.25">
      <c r="B8289">
        <v>8288</v>
      </c>
      <c r="C8289" s="5">
        <v>9644045</v>
      </c>
      <c r="D8289">
        <v>70</v>
      </c>
    </row>
    <row r="8290" spans="2:4" x14ac:dyDescent="0.25">
      <c r="B8290">
        <v>8289</v>
      </c>
      <c r="C8290" s="5">
        <v>9645209</v>
      </c>
      <c r="D8290">
        <v>93</v>
      </c>
    </row>
    <row r="8291" spans="2:4" x14ac:dyDescent="0.25">
      <c r="B8291">
        <v>8290</v>
      </c>
      <c r="C8291" s="5">
        <v>9646373</v>
      </c>
      <c r="D8291">
        <v>70</v>
      </c>
    </row>
    <row r="8292" spans="2:4" x14ac:dyDescent="0.25">
      <c r="B8292">
        <v>8291</v>
      </c>
      <c r="C8292" s="5">
        <v>9647537</v>
      </c>
      <c r="D8292">
        <v>82</v>
      </c>
    </row>
    <row r="8293" spans="2:4" x14ac:dyDescent="0.25">
      <c r="B8293">
        <v>8292</v>
      </c>
      <c r="C8293" s="5">
        <v>9648701</v>
      </c>
      <c r="D8293">
        <v>67</v>
      </c>
    </row>
    <row r="8294" spans="2:4" x14ac:dyDescent="0.25">
      <c r="B8294">
        <v>8293</v>
      </c>
      <c r="C8294" s="5">
        <v>9649865</v>
      </c>
      <c r="D8294">
        <v>73</v>
      </c>
    </row>
    <row r="8295" spans="2:4" x14ac:dyDescent="0.25">
      <c r="B8295">
        <v>8294</v>
      </c>
      <c r="C8295" s="5">
        <v>9651029</v>
      </c>
      <c r="D8295">
        <v>80</v>
      </c>
    </row>
    <row r="8296" spans="2:4" x14ac:dyDescent="0.25">
      <c r="B8296">
        <v>8295</v>
      </c>
      <c r="C8296" s="5">
        <v>9652194</v>
      </c>
      <c r="D8296">
        <v>79</v>
      </c>
    </row>
    <row r="8297" spans="2:4" x14ac:dyDescent="0.25">
      <c r="B8297">
        <v>8296</v>
      </c>
      <c r="C8297" s="5">
        <v>9653358</v>
      </c>
      <c r="D8297">
        <v>76</v>
      </c>
    </row>
    <row r="8298" spans="2:4" x14ac:dyDescent="0.25">
      <c r="B8298">
        <v>8297</v>
      </c>
      <c r="C8298" s="5">
        <v>9654522</v>
      </c>
      <c r="D8298">
        <v>93</v>
      </c>
    </row>
    <row r="8299" spans="2:4" x14ac:dyDescent="0.25">
      <c r="B8299">
        <v>8298</v>
      </c>
      <c r="C8299" s="5">
        <v>9655686</v>
      </c>
      <c r="D8299">
        <v>77</v>
      </c>
    </row>
    <row r="8300" spans="2:4" x14ac:dyDescent="0.25">
      <c r="B8300">
        <v>8299</v>
      </c>
      <c r="C8300" s="5">
        <v>9656850</v>
      </c>
      <c r="D8300">
        <v>72</v>
      </c>
    </row>
    <row r="8301" spans="2:4" x14ac:dyDescent="0.25">
      <c r="B8301">
        <v>8300</v>
      </c>
      <c r="C8301" s="5">
        <v>9658014</v>
      </c>
      <c r="D8301">
        <v>72</v>
      </c>
    </row>
    <row r="8302" spans="2:4" x14ac:dyDescent="0.25">
      <c r="B8302">
        <v>8301</v>
      </c>
      <c r="C8302" s="5">
        <v>9659178</v>
      </c>
      <c r="D8302">
        <v>58</v>
      </c>
    </row>
    <row r="8303" spans="2:4" x14ac:dyDescent="0.25">
      <c r="B8303">
        <v>8302</v>
      </c>
      <c r="C8303" s="5">
        <v>9660342</v>
      </c>
      <c r="D8303">
        <v>75</v>
      </c>
    </row>
    <row r="8304" spans="2:4" x14ac:dyDescent="0.25">
      <c r="B8304">
        <v>8303</v>
      </c>
      <c r="C8304" s="5">
        <v>9661507</v>
      </c>
      <c r="D8304">
        <v>74</v>
      </c>
    </row>
    <row r="8305" spans="2:4" x14ac:dyDescent="0.25">
      <c r="B8305">
        <v>8304</v>
      </c>
      <c r="C8305" s="5">
        <v>9662671</v>
      </c>
      <c r="D8305">
        <v>72</v>
      </c>
    </row>
    <row r="8306" spans="2:4" x14ac:dyDescent="0.25">
      <c r="B8306">
        <v>8305</v>
      </c>
      <c r="C8306" s="5">
        <v>9663835</v>
      </c>
      <c r="D8306">
        <v>75</v>
      </c>
    </row>
    <row r="8307" spans="2:4" x14ac:dyDescent="0.25">
      <c r="B8307">
        <v>8306</v>
      </c>
      <c r="C8307" s="5">
        <v>9664999</v>
      </c>
      <c r="D8307">
        <v>72</v>
      </c>
    </row>
    <row r="8308" spans="2:4" x14ac:dyDescent="0.25">
      <c r="B8308">
        <v>8307</v>
      </c>
      <c r="C8308" s="5">
        <v>9666163</v>
      </c>
      <c r="D8308">
        <v>82</v>
      </c>
    </row>
    <row r="8309" spans="2:4" x14ac:dyDescent="0.25">
      <c r="B8309">
        <v>8308</v>
      </c>
      <c r="C8309" s="5">
        <v>9667327</v>
      </c>
      <c r="D8309">
        <v>79</v>
      </c>
    </row>
    <row r="8310" spans="2:4" x14ac:dyDescent="0.25">
      <c r="B8310">
        <v>8309</v>
      </c>
      <c r="C8310" s="5">
        <v>9668491</v>
      </c>
      <c r="D8310">
        <v>69</v>
      </c>
    </row>
    <row r="8311" spans="2:4" x14ac:dyDescent="0.25">
      <c r="B8311">
        <v>8310</v>
      </c>
      <c r="C8311" s="5">
        <v>9669655</v>
      </c>
      <c r="D8311">
        <v>66</v>
      </c>
    </row>
    <row r="8312" spans="2:4" x14ac:dyDescent="0.25">
      <c r="B8312">
        <v>8311</v>
      </c>
      <c r="C8312" s="5">
        <v>9670820</v>
      </c>
      <c r="D8312">
        <v>62</v>
      </c>
    </row>
    <row r="8313" spans="2:4" x14ac:dyDescent="0.25">
      <c r="B8313">
        <v>8312</v>
      </c>
      <c r="C8313" s="5">
        <v>9671984</v>
      </c>
      <c r="D8313">
        <v>82</v>
      </c>
    </row>
    <row r="8314" spans="2:4" x14ac:dyDescent="0.25">
      <c r="B8314">
        <v>8313</v>
      </c>
      <c r="C8314" s="5">
        <v>9673148</v>
      </c>
      <c r="D8314">
        <v>71</v>
      </c>
    </row>
    <row r="8315" spans="2:4" x14ac:dyDescent="0.25">
      <c r="B8315">
        <v>8314</v>
      </c>
      <c r="C8315" s="5">
        <v>9674312</v>
      </c>
      <c r="D8315">
        <v>74</v>
      </c>
    </row>
    <row r="8316" spans="2:4" x14ac:dyDescent="0.25">
      <c r="B8316">
        <v>8315</v>
      </c>
      <c r="C8316" s="5">
        <v>9675476</v>
      </c>
      <c r="D8316">
        <v>66</v>
      </c>
    </row>
    <row r="8317" spans="2:4" x14ac:dyDescent="0.25">
      <c r="B8317">
        <v>8316</v>
      </c>
      <c r="C8317" s="5">
        <v>9676640</v>
      </c>
      <c r="D8317">
        <v>67</v>
      </c>
    </row>
    <row r="8318" spans="2:4" x14ac:dyDescent="0.25">
      <c r="B8318">
        <v>8317</v>
      </c>
      <c r="C8318" s="5">
        <v>9677804</v>
      </c>
      <c r="D8318">
        <v>58</v>
      </c>
    </row>
    <row r="8319" spans="2:4" x14ac:dyDescent="0.25">
      <c r="B8319">
        <v>8318</v>
      </c>
      <c r="C8319" s="5">
        <v>9678969</v>
      </c>
      <c r="D8319">
        <v>74</v>
      </c>
    </row>
    <row r="8320" spans="2:4" x14ac:dyDescent="0.25">
      <c r="B8320">
        <v>8319</v>
      </c>
      <c r="C8320" s="5">
        <v>9680133</v>
      </c>
      <c r="D8320">
        <v>69</v>
      </c>
    </row>
    <row r="8321" spans="2:4" x14ac:dyDescent="0.25">
      <c r="B8321">
        <v>8320</v>
      </c>
      <c r="C8321" s="5">
        <v>9681297</v>
      </c>
      <c r="D8321">
        <v>74</v>
      </c>
    </row>
    <row r="8322" spans="2:4" x14ac:dyDescent="0.25">
      <c r="B8322">
        <v>8321</v>
      </c>
      <c r="C8322" s="5">
        <v>9682461</v>
      </c>
      <c r="D8322">
        <v>80</v>
      </c>
    </row>
    <row r="8323" spans="2:4" x14ac:dyDescent="0.25">
      <c r="B8323">
        <v>8322</v>
      </c>
      <c r="C8323" s="5">
        <v>9683625</v>
      </c>
      <c r="D8323">
        <v>56</v>
      </c>
    </row>
    <row r="8324" spans="2:4" x14ac:dyDescent="0.25">
      <c r="B8324">
        <v>8323</v>
      </c>
      <c r="C8324" s="5">
        <v>9684789</v>
      </c>
      <c r="D8324">
        <v>72</v>
      </c>
    </row>
    <row r="8325" spans="2:4" x14ac:dyDescent="0.25">
      <c r="B8325">
        <v>8324</v>
      </c>
      <c r="C8325" s="5">
        <v>9685953</v>
      </c>
      <c r="D8325">
        <v>56</v>
      </c>
    </row>
    <row r="8326" spans="2:4" x14ac:dyDescent="0.25">
      <c r="B8326">
        <v>8325</v>
      </c>
      <c r="C8326" s="5">
        <v>9687117</v>
      </c>
      <c r="D8326">
        <v>81</v>
      </c>
    </row>
    <row r="8327" spans="2:4" x14ac:dyDescent="0.25">
      <c r="B8327">
        <v>8326</v>
      </c>
      <c r="C8327" s="5">
        <v>9688282</v>
      </c>
      <c r="D8327">
        <v>74</v>
      </c>
    </row>
    <row r="8328" spans="2:4" x14ac:dyDescent="0.25">
      <c r="B8328">
        <v>8327</v>
      </c>
      <c r="C8328" s="5">
        <v>9689446</v>
      </c>
      <c r="D8328">
        <v>79</v>
      </c>
    </row>
    <row r="8329" spans="2:4" x14ac:dyDescent="0.25">
      <c r="B8329">
        <v>8328</v>
      </c>
      <c r="C8329" s="5">
        <v>9690610</v>
      </c>
      <c r="D8329">
        <v>86</v>
      </c>
    </row>
    <row r="8330" spans="2:4" x14ac:dyDescent="0.25">
      <c r="B8330">
        <v>8329</v>
      </c>
      <c r="C8330" s="5">
        <v>9691774</v>
      </c>
      <c r="D8330">
        <v>60</v>
      </c>
    </row>
    <row r="8331" spans="2:4" x14ac:dyDescent="0.25">
      <c r="B8331">
        <v>8330</v>
      </c>
      <c r="C8331" s="5">
        <v>9692938</v>
      </c>
      <c r="D8331">
        <v>76</v>
      </c>
    </row>
    <row r="8332" spans="2:4" x14ac:dyDescent="0.25">
      <c r="B8332">
        <v>8331</v>
      </c>
      <c r="C8332" s="5">
        <v>9694102</v>
      </c>
      <c r="D8332">
        <v>75</v>
      </c>
    </row>
    <row r="8333" spans="2:4" x14ac:dyDescent="0.25">
      <c r="B8333">
        <v>8332</v>
      </c>
      <c r="C8333" s="5">
        <v>9695266</v>
      </c>
      <c r="D8333">
        <v>74</v>
      </c>
    </row>
    <row r="8334" spans="2:4" x14ac:dyDescent="0.25">
      <c r="B8334">
        <v>8333</v>
      </c>
      <c r="C8334" s="5">
        <v>9696430</v>
      </c>
      <c r="D8334">
        <v>73</v>
      </c>
    </row>
    <row r="8335" spans="2:4" x14ac:dyDescent="0.25">
      <c r="B8335">
        <v>8334</v>
      </c>
      <c r="C8335" s="5">
        <v>9697595</v>
      </c>
      <c r="D8335">
        <v>85</v>
      </c>
    </row>
    <row r="8336" spans="2:4" x14ac:dyDescent="0.25">
      <c r="B8336">
        <v>8335</v>
      </c>
      <c r="C8336" s="5">
        <v>9698759</v>
      </c>
      <c r="D8336">
        <v>66</v>
      </c>
    </row>
    <row r="8337" spans="2:4" x14ac:dyDescent="0.25">
      <c r="B8337">
        <v>8336</v>
      </c>
      <c r="C8337" s="5">
        <v>9699923</v>
      </c>
      <c r="D8337">
        <v>66</v>
      </c>
    </row>
    <row r="8338" spans="2:4" x14ac:dyDescent="0.25">
      <c r="B8338">
        <v>8337</v>
      </c>
      <c r="C8338" s="5">
        <v>9701087</v>
      </c>
      <c r="D8338">
        <v>74</v>
      </c>
    </row>
    <row r="8339" spans="2:4" x14ac:dyDescent="0.25">
      <c r="B8339">
        <v>8338</v>
      </c>
      <c r="C8339" s="5">
        <v>9702251</v>
      </c>
      <c r="D8339">
        <v>60</v>
      </c>
    </row>
    <row r="8340" spans="2:4" x14ac:dyDescent="0.25">
      <c r="B8340">
        <v>8339</v>
      </c>
      <c r="C8340" s="5">
        <v>9703415</v>
      </c>
      <c r="D8340">
        <v>69</v>
      </c>
    </row>
    <row r="8341" spans="2:4" x14ac:dyDescent="0.25">
      <c r="B8341">
        <v>8340</v>
      </c>
      <c r="C8341" s="5">
        <v>9704579</v>
      </c>
      <c r="D8341">
        <v>77</v>
      </c>
    </row>
    <row r="8342" spans="2:4" x14ac:dyDescent="0.25">
      <c r="B8342">
        <v>8341</v>
      </c>
      <c r="C8342" s="5">
        <v>9705744</v>
      </c>
      <c r="D8342">
        <v>70</v>
      </c>
    </row>
    <row r="8343" spans="2:4" x14ac:dyDescent="0.25">
      <c r="B8343">
        <v>8342</v>
      </c>
      <c r="C8343" s="5">
        <v>9706908</v>
      </c>
      <c r="D8343">
        <v>68</v>
      </c>
    </row>
    <row r="8344" spans="2:4" x14ac:dyDescent="0.25">
      <c r="B8344">
        <v>8343</v>
      </c>
      <c r="C8344" s="5">
        <v>9708072</v>
      </c>
      <c r="D8344">
        <v>72</v>
      </c>
    </row>
    <row r="8345" spans="2:4" x14ac:dyDescent="0.25">
      <c r="B8345">
        <v>8344</v>
      </c>
      <c r="C8345" s="5">
        <v>9709236</v>
      </c>
      <c r="D8345">
        <v>70</v>
      </c>
    </row>
    <row r="8346" spans="2:4" x14ac:dyDescent="0.25">
      <c r="B8346">
        <v>8345</v>
      </c>
      <c r="C8346" s="5">
        <v>9710400</v>
      </c>
      <c r="D8346">
        <v>48</v>
      </c>
    </row>
    <row r="8347" spans="2:4" x14ac:dyDescent="0.25">
      <c r="B8347">
        <v>8346</v>
      </c>
      <c r="C8347" s="5">
        <v>9711564</v>
      </c>
      <c r="D8347">
        <v>79</v>
      </c>
    </row>
    <row r="8348" spans="2:4" x14ac:dyDescent="0.25">
      <c r="B8348">
        <v>8347</v>
      </c>
      <c r="C8348" s="5">
        <v>9712728</v>
      </c>
      <c r="D8348">
        <v>96</v>
      </c>
    </row>
    <row r="8349" spans="2:4" x14ac:dyDescent="0.25">
      <c r="B8349">
        <v>8348</v>
      </c>
      <c r="C8349" s="5">
        <v>9713892</v>
      </c>
      <c r="D8349">
        <v>64</v>
      </c>
    </row>
    <row r="8350" spans="2:4" x14ac:dyDescent="0.25">
      <c r="B8350">
        <v>8349</v>
      </c>
      <c r="C8350" s="5">
        <v>9715057</v>
      </c>
      <c r="D8350">
        <v>57</v>
      </c>
    </row>
    <row r="8351" spans="2:4" x14ac:dyDescent="0.25">
      <c r="B8351">
        <v>8350</v>
      </c>
      <c r="C8351" s="5">
        <v>9716221</v>
      </c>
      <c r="D8351">
        <v>70</v>
      </c>
    </row>
    <row r="8352" spans="2:4" x14ac:dyDescent="0.25">
      <c r="B8352">
        <v>8351</v>
      </c>
      <c r="C8352" s="5">
        <v>9717385</v>
      </c>
      <c r="D8352">
        <v>79</v>
      </c>
    </row>
    <row r="8353" spans="2:4" x14ac:dyDescent="0.25">
      <c r="B8353">
        <v>8352</v>
      </c>
      <c r="C8353" s="5">
        <v>9718549</v>
      </c>
      <c r="D8353">
        <v>68</v>
      </c>
    </row>
    <row r="8354" spans="2:4" x14ac:dyDescent="0.25">
      <c r="B8354">
        <v>8353</v>
      </c>
      <c r="C8354" s="5">
        <v>9719713</v>
      </c>
      <c r="D8354">
        <v>66</v>
      </c>
    </row>
    <row r="8355" spans="2:4" x14ac:dyDescent="0.25">
      <c r="B8355">
        <v>8354</v>
      </c>
      <c r="C8355" s="5">
        <v>9720877</v>
      </c>
      <c r="D8355">
        <v>58</v>
      </c>
    </row>
    <row r="8356" spans="2:4" x14ac:dyDescent="0.25">
      <c r="B8356">
        <v>8355</v>
      </c>
      <c r="C8356" s="5">
        <v>9722041</v>
      </c>
      <c r="D8356">
        <v>74</v>
      </c>
    </row>
    <row r="8357" spans="2:4" x14ac:dyDescent="0.25">
      <c r="B8357">
        <v>8356</v>
      </c>
      <c r="C8357" s="5">
        <v>9723205</v>
      </c>
      <c r="D8357">
        <v>81</v>
      </c>
    </row>
    <row r="8358" spans="2:4" x14ac:dyDescent="0.25">
      <c r="B8358">
        <v>8357</v>
      </c>
      <c r="C8358" s="5">
        <v>9724370</v>
      </c>
      <c r="D8358">
        <v>63</v>
      </c>
    </row>
    <row r="8359" spans="2:4" x14ac:dyDescent="0.25">
      <c r="B8359">
        <v>8358</v>
      </c>
      <c r="C8359" s="5">
        <v>9725534</v>
      </c>
      <c r="D8359">
        <v>60</v>
      </c>
    </row>
    <row r="8360" spans="2:4" x14ac:dyDescent="0.25">
      <c r="B8360">
        <v>8359</v>
      </c>
      <c r="C8360" s="5">
        <v>9726698</v>
      </c>
      <c r="D8360">
        <v>61</v>
      </c>
    </row>
    <row r="8361" spans="2:4" x14ac:dyDescent="0.25">
      <c r="B8361">
        <v>8360</v>
      </c>
      <c r="C8361" s="5">
        <v>9727862</v>
      </c>
      <c r="D8361">
        <v>72</v>
      </c>
    </row>
    <row r="8362" spans="2:4" x14ac:dyDescent="0.25">
      <c r="B8362">
        <v>8361</v>
      </c>
      <c r="C8362" s="5">
        <v>9729026</v>
      </c>
      <c r="D8362">
        <v>57</v>
      </c>
    </row>
    <row r="8363" spans="2:4" x14ac:dyDescent="0.25">
      <c r="B8363">
        <v>8362</v>
      </c>
      <c r="C8363" s="5">
        <v>9730190</v>
      </c>
      <c r="D8363">
        <v>70</v>
      </c>
    </row>
    <row r="8364" spans="2:4" x14ac:dyDescent="0.25">
      <c r="B8364">
        <v>8363</v>
      </c>
      <c r="C8364" s="5">
        <v>9731354</v>
      </c>
      <c r="D8364">
        <v>56</v>
      </c>
    </row>
    <row r="8365" spans="2:4" x14ac:dyDescent="0.25">
      <c r="B8365">
        <v>8364</v>
      </c>
      <c r="C8365" s="5">
        <v>9732519</v>
      </c>
      <c r="D8365">
        <v>69</v>
      </c>
    </row>
    <row r="8366" spans="2:4" x14ac:dyDescent="0.25">
      <c r="B8366">
        <v>8365</v>
      </c>
      <c r="C8366" s="5">
        <v>9733683</v>
      </c>
      <c r="D8366">
        <v>80</v>
      </c>
    </row>
    <row r="8367" spans="2:4" x14ac:dyDescent="0.25">
      <c r="B8367">
        <v>8366</v>
      </c>
      <c r="C8367" s="5">
        <v>9734847</v>
      </c>
      <c r="D8367">
        <v>70</v>
      </c>
    </row>
    <row r="8368" spans="2:4" x14ac:dyDescent="0.25">
      <c r="B8368">
        <v>8367</v>
      </c>
      <c r="C8368" s="5">
        <v>9736011</v>
      </c>
      <c r="D8368">
        <v>68</v>
      </c>
    </row>
    <row r="8369" spans="2:4" x14ac:dyDescent="0.25">
      <c r="B8369">
        <v>8368</v>
      </c>
      <c r="C8369" s="5">
        <v>9737175</v>
      </c>
      <c r="D8369">
        <v>63</v>
      </c>
    </row>
    <row r="8370" spans="2:4" x14ac:dyDescent="0.25">
      <c r="B8370">
        <v>8369</v>
      </c>
      <c r="C8370" s="5">
        <v>9738339</v>
      </c>
      <c r="D8370">
        <v>64</v>
      </c>
    </row>
    <row r="8371" spans="2:4" x14ac:dyDescent="0.25">
      <c r="B8371">
        <v>8370</v>
      </c>
      <c r="C8371" s="5">
        <v>9739503</v>
      </c>
      <c r="D8371">
        <v>77</v>
      </c>
    </row>
    <row r="8372" spans="2:4" x14ac:dyDescent="0.25">
      <c r="B8372">
        <v>8371</v>
      </c>
      <c r="C8372" s="5">
        <v>9740667</v>
      </c>
      <c r="D8372">
        <v>57</v>
      </c>
    </row>
    <row r="8373" spans="2:4" x14ac:dyDescent="0.25">
      <c r="B8373">
        <v>8372</v>
      </c>
      <c r="C8373" s="5">
        <v>9741832</v>
      </c>
      <c r="D8373">
        <v>67</v>
      </c>
    </row>
    <row r="8374" spans="2:4" x14ac:dyDescent="0.25">
      <c r="B8374">
        <v>8373</v>
      </c>
      <c r="C8374" s="5">
        <v>9742996</v>
      </c>
      <c r="D8374">
        <v>74</v>
      </c>
    </row>
    <row r="8375" spans="2:4" x14ac:dyDescent="0.25">
      <c r="B8375">
        <v>8374</v>
      </c>
      <c r="C8375" s="5">
        <v>9744160</v>
      </c>
      <c r="D8375">
        <v>64</v>
      </c>
    </row>
    <row r="8376" spans="2:4" x14ac:dyDescent="0.25">
      <c r="B8376">
        <v>8375</v>
      </c>
      <c r="C8376" s="5">
        <v>9745324</v>
      </c>
      <c r="D8376">
        <v>50</v>
      </c>
    </row>
    <row r="8377" spans="2:4" x14ac:dyDescent="0.25">
      <c r="B8377">
        <v>8376</v>
      </c>
      <c r="C8377" s="5">
        <v>9746488</v>
      </c>
      <c r="D8377">
        <v>72</v>
      </c>
    </row>
    <row r="8378" spans="2:4" x14ac:dyDescent="0.25">
      <c r="B8378">
        <v>8377</v>
      </c>
      <c r="C8378" s="5">
        <v>9747652</v>
      </c>
      <c r="D8378">
        <v>60</v>
      </c>
    </row>
    <row r="8379" spans="2:4" x14ac:dyDescent="0.25">
      <c r="B8379">
        <v>8378</v>
      </c>
      <c r="C8379" s="5">
        <v>9748816</v>
      </c>
      <c r="D8379">
        <v>55</v>
      </c>
    </row>
    <row r="8380" spans="2:4" x14ac:dyDescent="0.25">
      <c r="B8380">
        <v>8379</v>
      </c>
      <c r="C8380" s="5">
        <v>9749980</v>
      </c>
      <c r="D8380">
        <v>67</v>
      </c>
    </row>
    <row r="8381" spans="2:4" x14ac:dyDescent="0.25">
      <c r="B8381">
        <v>8380</v>
      </c>
      <c r="C8381" s="5">
        <v>9751145</v>
      </c>
      <c r="D8381">
        <v>76</v>
      </c>
    </row>
    <row r="8382" spans="2:4" x14ac:dyDescent="0.25">
      <c r="B8382">
        <v>8381</v>
      </c>
      <c r="C8382" s="5">
        <v>9752309</v>
      </c>
      <c r="D8382">
        <v>59</v>
      </c>
    </row>
    <row r="8383" spans="2:4" x14ac:dyDescent="0.25">
      <c r="B8383">
        <v>8382</v>
      </c>
      <c r="C8383" s="5">
        <v>9753473</v>
      </c>
      <c r="D8383">
        <v>62</v>
      </c>
    </row>
    <row r="8384" spans="2:4" x14ac:dyDescent="0.25">
      <c r="B8384">
        <v>8383</v>
      </c>
      <c r="C8384" s="5">
        <v>9754637</v>
      </c>
      <c r="D8384">
        <v>63</v>
      </c>
    </row>
    <row r="8385" spans="2:4" x14ac:dyDescent="0.25">
      <c r="B8385">
        <v>8384</v>
      </c>
      <c r="C8385" s="5">
        <v>9755801</v>
      </c>
      <c r="D8385">
        <v>58</v>
      </c>
    </row>
    <row r="8386" spans="2:4" x14ac:dyDescent="0.25">
      <c r="B8386">
        <v>8385</v>
      </c>
      <c r="C8386" s="5">
        <v>9756965</v>
      </c>
      <c r="D8386">
        <v>60</v>
      </c>
    </row>
    <row r="8387" spans="2:4" x14ac:dyDescent="0.25">
      <c r="B8387">
        <v>8386</v>
      </c>
      <c r="C8387" s="5">
        <v>9758129</v>
      </c>
      <c r="D8387">
        <v>76</v>
      </c>
    </row>
    <row r="8388" spans="2:4" x14ac:dyDescent="0.25">
      <c r="B8388">
        <v>8387</v>
      </c>
      <c r="C8388" s="5">
        <v>9759294</v>
      </c>
      <c r="D8388">
        <v>60</v>
      </c>
    </row>
    <row r="8389" spans="2:4" x14ac:dyDescent="0.25">
      <c r="B8389">
        <v>8388</v>
      </c>
      <c r="C8389" s="5">
        <v>9760458</v>
      </c>
      <c r="D8389">
        <v>73</v>
      </c>
    </row>
    <row r="8390" spans="2:4" x14ac:dyDescent="0.25">
      <c r="B8390">
        <v>8389</v>
      </c>
      <c r="C8390" s="5">
        <v>9761622</v>
      </c>
      <c r="D8390">
        <v>67</v>
      </c>
    </row>
    <row r="8391" spans="2:4" x14ac:dyDescent="0.25">
      <c r="B8391">
        <v>8390</v>
      </c>
      <c r="C8391" s="5">
        <v>9762786</v>
      </c>
      <c r="D8391">
        <v>71</v>
      </c>
    </row>
    <row r="8392" spans="2:4" x14ac:dyDescent="0.25">
      <c r="B8392">
        <v>8391</v>
      </c>
      <c r="C8392" s="5">
        <v>9763950</v>
      </c>
      <c r="D8392">
        <v>63</v>
      </c>
    </row>
    <row r="8393" spans="2:4" x14ac:dyDescent="0.25">
      <c r="B8393">
        <v>8392</v>
      </c>
      <c r="C8393" s="5">
        <v>9765114</v>
      </c>
      <c r="D8393">
        <v>77</v>
      </c>
    </row>
    <row r="8394" spans="2:4" x14ac:dyDescent="0.25">
      <c r="B8394">
        <v>8393</v>
      </c>
      <c r="C8394" s="5">
        <v>9766278</v>
      </c>
      <c r="D8394">
        <v>75</v>
      </c>
    </row>
    <row r="8395" spans="2:4" x14ac:dyDescent="0.25">
      <c r="B8395">
        <v>8394</v>
      </c>
      <c r="C8395" s="5">
        <v>9767442</v>
      </c>
      <c r="D8395">
        <v>62</v>
      </c>
    </row>
    <row r="8396" spans="2:4" x14ac:dyDescent="0.25">
      <c r="B8396">
        <v>8395</v>
      </c>
      <c r="C8396" s="5">
        <v>9768607</v>
      </c>
      <c r="D8396">
        <v>73</v>
      </c>
    </row>
    <row r="8397" spans="2:4" x14ac:dyDescent="0.25">
      <c r="B8397">
        <v>8396</v>
      </c>
      <c r="C8397" s="5">
        <v>9769771</v>
      </c>
      <c r="D8397">
        <v>60</v>
      </c>
    </row>
    <row r="8398" spans="2:4" x14ac:dyDescent="0.25">
      <c r="B8398">
        <v>8397</v>
      </c>
      <c r="C8398" s="5">
        <v>9770935</v>
      </c>
      <c r="D8398">
        <v>71</v>
      </c>
    </row>
    <row r="8399" spans="2:4" x14ac:dyDescent="0.25">
      <c r="B8399">
        <v>8398</v>
      </c>
      <c r="C8399" s="5">
        <v>9772099</v>
      </c>
      <c r="D8399">
        <v>69</v>
      </c>
    </row>
    <row r="8400" spans="2:4" x14ac:dyDescent="0.25">
      <c r="B8400">
        <v>8399</v>
      </c>
      <c r="C8400" s="5">
        <v>9773263</v>
      </c>
      <c r="D8400">
        <v>66</v>
      </c>
    </row>
    <row r="8401" spans="2:4" x14ac:dyDescent="0.25">
      <c r="B8401">
        <v>8400</v>
      </c>
      <c r="C8401" s="5">
        <v>9774427</v>
      </c>
      <c r="D8401">
        <v>70</v>
      </c>
    </row>
    <row r="8402" spans="2:4" x14ac:dyDescent="0.25">
      <c r="B8402">
        <v>8401</v>
      </c>
      <c r="C8402" s="5">
        <v>9775591</v>
      </c>
      <c r="D8402">
        <v>62</v>
      </c>
    </row>
    <row r="8403" spans="2:4" x14ac:dyDescent="0.25">
      <c r="B8403">
        <v>8402</v>
      </c>
      <c r="C8403" s="5">
        <v>9776755</v>
      </c>
      <c r="D8403">
        <v>59</v>
      </c>
    </row>
    <row r="8404" spans="2:4" x14ac:dyDescent="0.25">
      <c r="B8404">
        <v>8403</v>
      </c>
      <c r="C8404" s="5">
        <v>9777920</v>
      </c>
      <c r="D8404">
        <v>51</v>
      </c>
    </row>
    <row r="8405" spans="2:4" x14ac:dyDescent="0.25">
      <c r="B8405">
        <v>8404</v>
      </c>
      <c r="C8405" s="5">
        <v>9779084</v>
      </c>
      <c r="D8405">
        <v>62</v>
      </c>
    </row>
    <row r="8406" spans="2:4" x14ac:dyDescent="0.25">
      <c r="B8406">
        <v>8405</v>
      </c>
      <c r="C8406" s="5">
        <v>9780248</v>
      </c>
      <c r="D8406">
        <v>60</v>
      </c>
    </row>
    <row r="8407" spans="2:4" x14ac:dyDescent="0.25">
      <c r="B8407">
        <v>8406</v>
      </c>
      <c r="C8407" s="5">
        <v>9781412</v>
      </c>
      <c r="D8407">
        <v>69</v>
      </c>
    </row>
    <row r="8408" spans="2:4" x14ac:dyDescent="0.25">
      <c r="B8408">
        <v>8407</v>
      </c>
      <c r="C8408" s="5">
        <v>9782576</v>
      </c>
      <c r="D8408">
        <v>59</v>
      </c>
    </row>
    <row r="8409" spans="2:4" x14ac:dyDescent="0.25">
      <c r="B8409">
        <v>8408</v>
      </c>
      <c r="C8409" s="5">
        <v>9783740</v>
      </c>
      <c r="D8409">
        <v>64</v>
      </c>
    </row>
    <row r="8410" spans="2:4" x14ac:dyDescent="0.25">
      <c r="B8410">
        <v>8409</v>
      </c>
      <c r="C8410" s="5">
        <v>9784904</v>
      </c>
      <c r="D8410">
        <v>64</v>
      </c>
    </row>
    <row r="8411" spans="2:4" x14ac:dyDescent="0.25">
      <c r="B8411">
        <v>8410</v>
      </c>
      <c r="C8411" s="5">
        <v>9786069</v>
      </c>
      <c r="D8411">
        <v>67</v>
      </c>
    </row>
    <row r="8412" spans="2:4" x14ac:dyDescent="0.25">
      <c r="B8412">
        <v>8411</v>
      </c>
      <c r="C8412" s="5">
        <v>9787233</v>
      </c>
      <c r="D8412">
        <v>61</v>
      </c>
    </row>
    <row r="8413" spans="2:4" x14ac:dyDescent="0.25">
      <c r="B8413">
        <v>8412</v>
      </c>
      <c r="C8413" s="5">
        <v>9788397</v>
      </c>
      <c r="D8413">
        <v>64</v>
      </c>
    </row>
    <row r="8414" spans="2:4" x14ac:dyDescent="0.25">
      <c r="B8414">
        <v>8413</v>
      </c>
      <c r="C8414" s="5">
        <v>9789561</v>
      </c>
      <c r="D8414">
        <v>68</v>
      </c>
    </row>
    <row r="8415" spans="2:4" x14ac:dyDescent="0.25">
      <c r="B8415">
        <v>8414</v>
      </c>
      <c r="C8415" s="5">
        <v>9790725</v>
      </c>
      <c r="D8415">
        <v>83</v>
      </c>
    </row>
    <row r="8416" spans="2:4" x14ac:dyDescent="0.25">
      <c r="B8416">
        <v>8415</v>
      </c>
      <c r="C8416" s="5">
        <v>9791889</v>
      </c>
      <c r="D8416">
        <v>79</v>
      </c>
    </row>
    <row r="8417" spans="2:4" x14ac:dyDescent="0.25">
      <c r="B8417">
        <v>8416</v>
      </c>
      <c r="C8417" s="5">
        <v>9793053</v>
      </c>
      <c r="D8417">
        <v>60</v>
      </c>
    </row>
    <row r="8418" spans="2:4" x14ac:dyDescent="0.25">
      <c r="B8418">
        <v>8417</v>
      </c>
      <c r="C8418" s="5">
        <v>9794217</v>
      </c>
      <c r="D8418">
        <v>71</v>
      </c>
    </row>
    <row r="8419" spans="2:4" x14ac:dyDescent="0.25">
      <c r="B8419">
        <v>8418</v>
      </c>
      <c r="C8419" s="5">
        <v>9795382</v>
      </c>
      <c r="D8419">
        <v>51</v>
      </c>
    </row>
    <row r="8420" spans="2:4" x14ac:dyDescent="0.25">
      <c r="B8420">
        <v>8419</v>
      </c>
      <c r="C8420" s="5">
        <v>9796546</v>
      </c>
      <c r="D8420">
        <v>62</v>
      </c>
    </row>
    <row r="8421" spans="2:4" x14ac:dyDescent="0.25">
      <c r="B8421">
        <v>8420</v>
      </c>
      <c r="C8421" s="5">
        <v>9797710</v>
      </c>
      <c r="D8421">
        <v>82</v>
      </c>
    </row>
    <row r="8422" spans="2:4" x14ac:dyDescent="0.25">
      <c r="B8422">
        <v>8421</v>
      </c>
      <c r="C8422" s="5">
        <v>9798874</v>
      </c>
      <c r="D8422">
        <v>68</v>
      </c>
    </row>
    <row r="8423" spans="2:4" x14ac:dyDescent="0.25">
      <c r="B8423">
        <v>8422</v>
      </c>
      <c r="C8423" s="5">
        <v>9800038</v>
      </c>
      <c r="D8423">
        <v>88</v>
      </c>
    </row>
    <row r="8424" spans="2:4" x14ac:dyDescent="0.25">
      <c r="B8424">
        <v>8423</v>
      </c>
      <c r="C8424" s="5">
        <v>9801202</v>
      </c>
      <c r="D8424">
        <v>78</v>
      </c>
    </row>
    <row r="8425" spans="2:4" x14ac:dyDescent="0.25">
      <c r="B8425">
        <v>8424</v>
      </c>
      <c r="C8425" s="5">
        <v>9802366</v>
      </c>
      <c r="D8425">
        <v>45</v>
      </c>
    </row>
    <row r="8426" spans="2:4" x14ac:dyDescent="0.25">
      <c r="B8426">
        <v>8425</v>
      </c>
      <c r="C8426" s="5">
        <v>9803530</v>
      </c>
      <c r="D8426">
        <v>61</v>
      </c>
    </row>
    <row r="8427" spans="2:4" x14ac:dyDescent="0.25">
      <c r="B8427">
        <v>8426</v>
      </c>
      <c r="C8427" s="5">
        <v>9804695</v>
      </c>
      <c r="D8427">
        <v>58</v>
      </c>
    </row>
    <row r="8428" spans="2:4" x14ac:dyDescent="0.25">
      <c r="B8428">
        <v>8427</v>
      </c>
      <c r="C8428" s="5">
        <v>9805859</v>
      </c>
      <c r="D8428">
        <v>56</v>
      </c>
    </row>
    <row r="8429" spans="2:4" x14ac:dyDescent="0.25">
      <c r="B8429">
        <v>8428</v>
      </c>
      <c r="C8429" s="5">
        <v>9807023</v>
      </c>
      <c r="D8429">
        <v>64</v>
      </c>
    </row>
    <row r="8430" spans="2:4" x14ac:dyDescent="0.25">
      <c r="B8430">
        <v>8429</v>
      </c>
      <c r="C8430" s="5">
        <v>9808187</v>
      </c>
      <c r="D8430">
        <v>63</v>
      </c>
    </row>
    <row r="8431" spans="2:4" x14ac:dyDescent="0.25">
      <c r="B8431">
        <v>8430</v>
      </c>
      <c r="C8431" s="5">
        <v>9809351</v>
      </c>
      <c r="D8431">
        <v>59</v>
      </c>
    </row>
    <row r="8432" spans="2:4" x14ac:dyDescent="0.25">
      <c r="B8432">
        <v>8431</v>
      </c>
      <c r="C8432" s="5">
        <v>9810515</v>
      </c>
      <c r="D8432">
        <v>53</v>
      </c>
    </row>
    <row r="8433" spans="2:4" x14ac:dyDescent="0.25">
      <c r="B8433">
        <v>8432</v>
      </c>
      <c r="C8433" s="5">
        <v>9811679</v>
      </c>
      <c r="D8433">
        <v>73</v>
      </c>
    </row>
    <row r="8434" spans="2:4" x14ac:dyDescent="0.25">
      <c r="B8434">
        <v>8433</v>
      </c>
      <c r="C8434" s="5">
        <v>9812844</v>
      </c>
      <c r="D8434">
        <v>73</v>
      </c>
    </row>
    <row r="8435" spans="2:4" x14ac:dyDescent="0.25">
      <c r="B8435">
        <v>8434</v>
      </c>
      <c r="C8435" s="5">
        <v>9814008</v>
      </c>
      <c r="D8435">
        <v>62</v>
      </c>
    </row>
    <row r="8436" spans="2:4" x14ac:dyDescent="0.25">
      <c r="B8436">
        <v>8435</v>
      </c>
      <c r="C8436" s="5">
        <v>9815172</v>
      </c>
      <c r="D8436">
        <v>56</v>
      </c>
    </row>
    <row r="8437" spans="2:4" x14ac:dyDescent="0.25">
      <c r="B8437">
        <v>8436</v>
      </c>
      <c r="C8437" s="5">
        <v>9816336</v>
      </c>
      <c r="D8437">
        <v>60</v>
      </c>
    </row>
    <row r="8438" spans="2:4" x14ac:dyDescent="0.25">
      <c r="B8438">
        <v>8437</v>
      </c>
      <c r="C8438" s="5">
        <v>9817500</v>
      </c>
      <c r="D8438">
        <v>68</v>
      </c>
    </row>
    <row r="8439" spans="2:4" x14ac:dyDescent="0.25">
      <c r="B8439">
        <v>8438</v>
      </c>
      <c r="C8439" s="5">
        <v>9818664</v>
      </c>
      <c r="D8439">
        <v>87</v>
      </c>
    </row>
    <row r="8440" spans="2:4" x14ac:dyDescent="0.25">
      <c r="B8440">
        <v>8439</v>
      </c>
      <c r="C8440" s="5">
        <v>9819828</v>
      </c>
      <c r="D8440">
        <v>72</v>
      </c>
    </row>
    <row r="8441" spans="2:4" x14ac:dyDescent="0.25">
      <c r="B8441">
        <v>8440</v>
      </c>
      <c r="C8441" s="5">
        <v>9820992</v>
      </c>
      <c r="D8441">
        <v>67</v>
      </c>
    </row>
    <row r="8442" spans="2:4" x14ac:dyDescent="0.25">
      <c r="B8442">
        <v>8441</v>
      </c>
      <c r="C8442" s="5">
        <v>9822157</v>
      </c>
      <c r="D8442">
        <v>61</v>
      </c>
    </row>
    <row r="8443" spans="2:4" x14ac:dyDescent="0.25">
      <c r="B8443">
        <v>8442</v>
      </c>
      <c r="C8443" s="5">
        <v>9823321</v>
      </c>
      <c r="D8443">
        <v>48</v>
      </c>
    </row>
    <row r="8444" spans="2:4" x14ac:dyDescent="0.25">
      <c r="B8444">
        <v>8443</v>
      </c>
      <c r="C8444" s="5">
        <v>9824485</v>
      </c>
      <c r="D8444">
        <v>65</v>
      </c>
    </row>
    <row r="8445" spans="2:4" x14ac:dyDescent="0.25">
      <c r="B8445">
        <v>8444</v>
      </c>
      <c r="C8445" s="5">
        <v>9825649</v>
      </c>
      <c r="D8445">
        <v>54</v>
      </c>
    </row>
    <row r="8446" spans="2:4" x14ac:dyDescent="0.25">
      <c r="B8446">
        <v>8445</v>
      </c>
      <c r="C8446" s="5">
        <v>9826813</v>
      </c>
      <c r="D8446">
        <v>70</v>
      </c>
    </row>
    <row r="8447" spans="2:4" x14ac:dyDescent="0.25">
      <c r="B8447">
        <v>8446</v>
      </c>
      <c r="C8447" s="5">
        <v>9827977</v>
      </c>
      <c r="D8447">
        <v>79</v>
      </c>
    </row>
    <row r="8448" spans="2:4" x14ac:dyDescent="0.25">
      <c r="B8448">
        <v>8447</v>
      </c>
      <c r="C8448" s="5">
        <v>9829141</v>
      </c>
      <c r="D8448">
        <v>58</v>
      </c>
    </row>
    <row r="8449" spans="2:4" x14ac:dyDescent="0.25">
      <c r="B8449">
        <v>8448</v>
      </c>
      <c r="C8449" s="5">
        <v>9830305</v>
      </c>
      <c r="D8449">
        <v>68</v>
      </c>
    </row>
    <row r="8450" spans="2:4" x14ac:dyDescent="0.25">
      <c r="B8450">
        <v>8449</v>
      </c>
      <c r="C8450" s="5">
        <v>9831470</v>
      </c>
      <c r="D8450">
        <v>56</v>
      </c>
    </row>
    <row r="8451" spans="2:4" x14ac:dyDescent="0.25">
      <c r="B8451">
        <v>8450</v>
      </c>
      <c r="C8451" s="5">
        <v>9832634</v>
      </c>
      <c r="D8451">
        <v>53</v>
      </c>
    </row>
    <row r="8452" spans="2:4" x14ac:dyDescent="0.25">
      <c r="B8452">
        <v>8451</v>
      </c>
      <c r="C8452" s="5">
        <v>9833798</v>
      </c>
      <c r="D8452">
        <v>66</v>
      </c>
    </row>
    <row r="8453" spans="2:4" x14ac:dyDescent="0.25">
      <c r="B8453">
        <v>8452</v>
      </c>
      <c r="C8453" s="5">
        <v>9834962</v>
      </c>
      <c r="D8453">
        <v>69</v>
      </c>
    </row>
    <row r="8454" spans="2:4" x14ac:dyDescent="0.25">
      <c r="B8454">
        <v>8453</v>
      </c>
      <c r="C8454" s="5">
        <v>9836126</v>
      </c>
      <c r="D8454">
        <v>55</v>
      </c>
    </row>
    <row r="8455" spans="2:4" x14ac:dyDescent="0.25">
      <c r="B8455">
        <v>8454</v>
      </c>
      <c r="C8455" s="5">
        <v>9837290</v>
      </c>
      <c r="D8455">
        <v>62</v>
      </c>
    </row>
    <row r="8456" spans="2:4" x14ac:dyDescent="0.25">
      <c r="B8456">
        <v>8455</v>
      </c>
      <c r="C8456" s="5">
        <v>9838454</v>
      </c>
      <c r="D8456">
        <v>70</v>
      </c>
    </row>
    <row r="8457" spans="2:4" x14ac:dyDescent="0.25">
      <c r="B8457">
        <v>8456</v>
      </c>
      <c r="C8457" s="5">
        <v>9839619</v>
      </c>
      <c r="D8457">
        <v>67</v>
      </c>
    </row>
    <row r="8458" spans="2:4" x14ac:dyDescent="0.25">
      <c r="B8458">
        <v>8457</v>
      </c>
      <c r="C8458" s="5">
        <v>9840783</v>
      </c>
      <c r="D8458">
        <v>73</v>
      </c>
    </row>
    <row r="8459" spans="2:4" x14ac:dyDescent="0.25">
      <c r="B8459">
        <v>8458</v>
      </c>
      <c r="C8459" s="5">
        <v>9841947</v>
      </c>
      <c r="D8459">
        <v>70</v>
      </c>
    </row>
    <row r="8460" spans="2:4" x14ac:dyDescent="0.25">
      <c r="B8460">
        <v>8459</v>
      </c>
      <c r="C8460" s="5">
        <v>9843111</v>
      </c>
      <c r="D8460">
        <v>62</v>
      </c>
    </row>
    <row r="8461" spans="2:4" x14ac:dyDescent="0.25">
      <c r="B8461">
        <v>8460</v>
      </c>
      <c r="C8461" s="5">
        <v>9844275</v>
      </c>
      <c r="D8461">
        <v>84</v>
      </c>
    </row>
    <row r="8462" spans="2:4" x14ac:dyDescent="0.25">
      <c r="B8462">
        <v>8461</v>
      </c>
      <c r="C8462" s="5">
        <v>9845439</v>
      </c>
      <c r="D8462">
        <v>69</v>
      </c>
    </row>
    <row r="8463" spans="2:4" x14ac:dyDescent="0.25">
      <c r="B8463">
        <v>8462</v>
      </c>
      <c r="C8463" s="5">
        <v>9846603</v>
      </c>
      <c r="D8463">
        <v>80</v>
      </c>
    </row>
    <row r="8464" spans="2:4" x14ac:dyDescent="0.25">
      <c r="B8464">
        <v>8463</v>
      </c>
      <c r="C8464" s="5">
        <v>9847767</v>
      </c>
      <c r="D8464">
        <v>58</v>
      </c>
    </row>
    <row r="8465" spans="2:4" x14ac:dyDescent="0.25">
      <c r="B8465">
        <v>8464</v>
      </c>
      <c r="C8465" s="5">
        <v>9848932</v>
      </c>
      <c r="D8465">
        <v>77</v>
      </c>
    </row>
    <row r="8466" spans="2:4" x14ac:dyDescent="0.25">
      <c r="B8466">
        <v>8465</v>
      </c>
      <c r="C8466" s="5">
        <v>9850096</v>
      </c>
      <c r="D8466">
        <v>57</v>
      </c>
    </row>
    <row r="8467" spans="2:4" x14ac:dyDescent="0.25">
      <c r="B8467">
        <v>8466</v>
      </c>
      <c r="C8467" s="5">
        <v>9851260</v>
      </c>
      <c r="D8467">
        <v>63</v>
      </c>
    </row>
    <row r="8468" spans="2:4" x14ac:dyDescent="0.25">
      <c r="B8468">
        <v>8467</v>
      </c>
      <c r="C8468" s="5">
        <v>9852424</v>
      </c>
      <c r="D8468">
        <v>65</v>
      </c>
    </row>
    <row r="8469" spans="2:4" x14ac:dyDescent="0.25">
      <c r="B8469">
        <v>8468</v>
      </c>
      <c r="C8469" s="5">
        <v>9853588</v>
      </c>
      <c r="D8469">
        <v>67</v>
      </c>
    </row>
    <row r="8470" spans="2:4" x14ac:dyDescent="0.25">
      <c r="B8470">
        <v>8469</v>
      </c>
      <c r="C8470" s="5">
        <v>9854752</v>
      </c>
      <c r="D8470">
        <v>66</v>
      </c>
    </row>
    <row r="8471" spans="2:4" x14ac:dyDescent="0.25">
      <c r="B8471">
        <v>8470</v>
      </c>
      <c r="C8471" s="5">
        <v>9855916</v>
      </c>
      <c r="D8471">
        <v>64</v>
      </c>
    </row>
    <row r="8472" spans="2:4" x14ac:dyDescent="0.25">
      <c r="B8472">
        <v>8471</v>
      </c>
      <c r="C8472" s="5">
        <v>9857080</v>
      </c>
      <c r="D8472">
        <v>75</v>
      </c>
    </row>
    <row r="8473" spans="2:4" x14ac:dyDescent="0.25">
      <c r="B8473">
        <v>8472</v>
      </c>
      <c r="C8473" s="5">
        <v>9858245</v>
      </c>
      <c r="D8473">
        <v>57</v>
      </c>
    </row>
    <row r="8474" spans="2:4" x14ac:dyDescent="0.25">
      <c r="B8474">
        <v>8473</v>
      </c>
      <c r="C8474" s="5">
        <v>9859409</v>
      </c>
      <c r="D8474">
        <v>77</v>
      </c>
    </row>
    <row r="8475" spans="2:4" x14ac:dyDescent="0.25">
      <c r="B8475">
        <v>8474</v>
      </c>
      <c r="C8475" s="5">
        <v>9860573</v>
      </c>
      <c r="D8475">
        <v>52</v>
      </c>
    </row>
    <row r="8476" spans="2:4" x14ac:dyDescent="0.25">
      <c r="B8476">
        <v>8475</v>
      </c>
      <c r="C8476" s="5">
        <v>9861737</v>
      </c>
      <c r="D8476">
        <v>57</v>
      </c>
    </row>
    <row r="8477" spans="2:4" x14ac:dyDescent="0.25">
      <c r="B8477">
        <v>8476</v>
      </c>
      <c r="C8477" s="5">
        <v>9862901</v>
      </c>
      <c r="D8477">
        <v>60</v>
      </c>
    </row>
    <row r="8478" spans="2:4" x14ac:dyDescent="0.25">
      <c r="B8478">
        <v>8477</v>
      </c>
      <c r="C8478" s="5">
        <v>9864065</v>
      </c>
      <c r="D8478">
        <v>67</v>
      </c>
    </row>
    <row r="8479" spans="2:4" x14ac:dyDescent="0.25">
      <c r="B8479">
        <v>8478</v>
      </c>
      <c r="C8479" s="5">
        <v>9865229</v>
      </c>
      <c r="D8479">
        <v>47</v>
      </c>
    </row>
    <row r="8480" spans="2:4" x14ac:dyDescent="0.25">
      <c r="B8480">
        <v>8479</v>
      </c>
      <c r="C8480" s="5">
        <v>9866394</v>
      </c>
      <c r="D8480">
        <v>50</v>
      </c>
    </row>
    <row r="8481" spans="2:4" x14ac:dyDescent="0.25">
      <c r="B8481">
        <v>8480</v>
      </c>
      <c r="C8481" s="5">
        <v>9867558</v>
      </c>
      <c r="D8481">
        <v>68</v>
      </c>
    </row>
    <row r="8482" spans="2:4" x14ac:dyDescent="0.25">
      <c r="B8482">
        <v>8481</v>
      </c>
      <c r="C8482" s="5">
        <v>9868722</v>
      </c>
      <c r="D8482">
        <v>64</v>
      </c>
    </row>
    <row r="8483" spans="2:4" x14ac:dyDescent="0.25">
      <c r="B8483">
        <v>8482</v>
      </c>
      <c r="C8483" s="5">
        <v>9869886</v>
      </c>
      <c r="D8483">
        <v>56</v>
      </c>
    </row>
    <row r="8484" spans="2:4" x14ac:dyDescent="0.25">
      <c r="B8484">
        <v>8483</v>
      </c>
      <c r="C8484" s="5">
        <v>9871050</v>
      </c>
      <c r="D8484">
        <v>70</v>
      </c>
    </row>
    <row r="8485" spans="2:4" x14ac:dyDescent="0.25">
      <c r="B8485">
        <v>8484</v>
      </c>
      <c r="C8485" s="5">
        <v>9872214</v>
      </c>
      <c r="D8485">
        <v>66</v>
      </c>
    </row>
    <row r="8486" spans="2:4" x14ac:dyDescent="0.25">
      <c r="B8486">
        <v>8485</v>
      </c>
      <c r="C8486" s="5">
        <v>9873378</v>
      </c>
      <c r="D8486">
        <v>42</v>
      </c>
    </row>
    <row r="8487" spans="2:4" x14ac:dyDescent="0.25">
      <c r="B8487">
        <v>8486</v>
      </c>
      <c r="C8487" s="5">
        <v>9874542</v>
      </c>
      <c r="D8487">
        <v>54</v>
      </c>
    </row>
    <row r="8488" spans="2:4" x14ac:dyDescent="0.25">
      <c r="B8488">
        <v>8487</v>
      </c>
      <c r="C8488" s="5">
        <v>9875707</v>
      </c>
      <c r="D8488">
        <v>57</v>
      </c>
    </row>
    <row r="8489" spans="2:4" x14ac:dyDescent="0.25">
      <c r="B8489">
        <v>8488</v>
      </c>
      <c r="C8489" s="5">
        <v>9876871</v>
      </c>
      <c r="D8489">
        <v>55</v>
      </c>
    </row>
    <row r="8490" spans="2:4" x14ac:dyDescent="0.25">
      <c r="B8490">
        <v>8489</v>
      </c>
      <c r="C8490" s="5">
        <v>9878035</v>
      </c>
      <c r="D8490">
        <v>63</v>
      </c>
    </row>
    <row r="8491" spans="2:4" x14ac:dyDescent="0.25">
      <c r="B8491">
        <v>8490</v>
      </c>
      <c r="C8491" s="5">
        <v>9879199</v>
      </c>
      <c r="D8491">
        <v>64</v>
      </c>
    </row>
    <row r="8492" spans="2:4" x14ac:dyDescent="0.25">
      <c r="B8492">
        <v>8491</v>
      </c>
      <c r="C8492" s="5">
        <v>9880363</v>
      </c>
      <c r="D8492">
        <v>67</v>
      </c>
    </row>
    <row r="8493" spans="2:4" x14ac:dyDescent="0.25">
      <c r="B8493">
        <v>8492</v>
      </c>
      <c r="C8493" s="5">
        <v>9881527</v>
      </c>
      <c r="D8493">
        <v>69</v>
      </c>
    </row>
    <row r="8494" spans="2:4" x14ac:dyDescent="0.25">
      <c r="B8494">
        <v>8493</v>
      </c>
      <c r="C8494" s="5">
        <v>9882691</v>
      </c>
      <c r="D8494">
        <v>66</v>
      </c>
    </row>
    <row r="8495" spans="2:4" x14ac:dyDescent="0.25">
      <c r="B8495">
        <v>8494</v>
      </c>
      <c r="C8495" s="5">
        <v>9883855</v>
      </c>
      <c r="D8495">
        <v>62</v>
      </c>
    </row>
    <row r="8496" spans="2:4" x14ac:dyDescent="0.25">
      <c r="B8496">
        <v>8495</v>
      </c>
      <c r="C8496" s="5">
        <v>9885020</v>
      </c>
      <c r="D8496">
        <v>49</v>
      </c>
    </row>
    <row r="8497" spans="2:4" x14ac:dyDescent="0.25">
      <c r="B8497">
        <v>8496</v>
      </c>
      <c r="C8497" s="5">
        <v>9886184</v>
      </c>
      <c r="D8497">
        <v>58</v>
      </c>
    </row>
    <row r="8498" spans="2:4" x14ac:dyDescent="0.25">
      <c r="B8498">
        <v>8497</v>
      </c>
      <c r="C8498" s="5">
        <v>9887348</v>
      </c>
      <c r="D8498">
        <v>80</v>
      </c>
    </row>
    <row r="8499" spans="2:4" x14ac:dyDescent="0.25">
      <c r="B8499">
        <v>8498</v>
      </c>
      <c r="C8499" s="5">
        <v>9888512</v>
      </c>
      <c r="D8499">
        <v>49</v>
      </c>
    </row>
    <row r="8500" spans="2:4" x14ac:dyDescent="0.25">
      <c r="B8500">
        <v>8499</v>
      </c>
      <c r="C8500" s="5">
        <v>9889676</v>
      </c>
      <c r="D8500">
        <v>70</v>
      </c>
    </row>
    <row r="8501" spans="2:4" x14ac:dyDescent="0.25">
      <c r="B8501">
        <v>8500</v>
      </c>
      <c r="C8501" s="5">
        <v>9890840</v>
      </c>
      <c r="D8501">
        <v>69</v>
      </c>
    </row>
    <row r="8502" spans="2:4" x14ac:dyDescent="0.25">
      <c r="B8502">
        <v>8501</v>
      </c>
      <c r="C8502" s="5">
        <v>9892004</v>
      </c>
      <c r="D8502">
        <v>59</v>
      </c>
    </row>
    <row r="8503" spans="2:4" x14ac:dyDescent="0.25">
      <c r="B8503">
        <v>8502</v>
      </c>
      <c r="C8503" s="5">
        <v>9893169</v>
      </c>
      <c r="D8503">
        <v>62</v>
      </c>
    </row>
    <row r="8504" spans="2:4" x14ac:dyDescent="0.25">
      <c r="B8504">
        <v>8503</v>
      </c>
      <c r="C8504" s="5">
        <v>9894333</v>
      </c>
      <c r="D8504">
        <v>38</v>
      </c>
    </row>
    <row r="8505" spans="2:4" x14ac:dyDescent="0.25">
      <c r="B8505">
        <v>8504</v>
      </c>
      <c r="C8505" s="5">
        <v>9895497</v>
      </c>
      <c r="D8505">
        <v>65</v>
      </c>
    </row>
    <row r="8506" spans="2:4" x14ac:dyDescent="0.25">
      <c r="B8506">
        <v>8505</v>
      </c>
      <c r="C8506" s="5">
        <v>9896661</v>
      </c>
      <c r="D8506">
        <v>54</v>
      </c>
    </row>
    <row r="8507" spans="2:4" x14ac:dyDescent="0.25">
      <c r="B8507">
        <v>8506</v>
      </c>
      <c r="C8507" s="5">
        <v>9897825</v>
      </c>
      <c r="D8507">
        <v>58</v>
      </c>
    </row>
    <row r="8508" spans="2:4" x14ac:dyDescent="0.25">
      <c r="B8508">
        <v>8507</v>
      </c>
      <c r="C8508" s="5">
        <v>9898989</v>
      </c>
      <c r="D8508">
        <v>63</v>
      </c>
    </row>
    <row r="8509" spans="2:4" x14ac:dyDescent="0.25">
      <c r="B8509">
        <v>8508</v>
      </c>
      <c r="C8509" s="5">
        <v>9900153</v>
      </c>
      <c r="D8509">
        <v>72</v>
      </c>
    </row>
    <row r="8510" spans="2:4" x14ac:dyDescent="0.25">
      <c r="B8510">
        <v>8509</v>
      </c>
      <c r="C8510" s="5">
        <v>9901317</v>
      </c>
      <c r="D8510">
        <v>57</v>
      </c>
    </row>
    <row r="8511" spans="2:4" x14ac:dyDescent="0.25">
      <c r="B8511">
        <v>8510</v>
      </c>
      <c r="C8511" s="5">
        <v>9902482</v>
      </c>
      <c r="D8511">
        <v>79</v>
      </c>
    </row>
    <row r="8512" spans="2:4" x14ac:dyDescent="0.25">
      <c r="B8512">
        <v>8511</v>
      </c>
      <c r="C8512" s="5">
        <v>9903646</v>
      </c>
      <c r="D8512">
        <v>64</v>
      </c>
    </row>
    <row r="8513" spans="2:4" x14ac:dyDescent="0.25">
      <c r="B8513">
        <v>8512</v>
      </c>
      <c r="C8513" s="5">
        <v>9904810</v>
      </c>
      <c r="D8513">
        <v>65</v>
      </c>
    </row>
    <row r="8514" spans="2:4" x14ac:dyDescent="0.25">
      <c r="B8514">
        <v>8513</v>
      </c>
      <c r="C8514" s="5">
        <v>9905974</v>
      </c>
      <c r="D8514">
        <v>58</v>
      </c>
    </row>
    <row r="8515" spans="2:4" x14ac:dyDescent="0.25">
      <c r="B8515">
        <v>8514</v>
      </c>
      <c r="C8515" s="5">
        <v>9907138</v>
      </c>
      <c r="D8515">
        <v>51</v>
      </c>
    </row>
    <row r="8516" spans="2:4" x14ac:dyDescent="0.25">
      <c r="B8516">
        <v>8515</v>
      </c>
      <c r="C8516" s="5">
        <v>9908302</v>
      </c>
      <c r="D8516">
        <v>71</v>
      </c>
    </row>
    <row r="8517" spans="2:4" x14ac:dyDescent="0.25">
      <c r="B8517">
        <v>8516</v>
      </c>
      <c r="C8517" s="5">
        <v>9909466</v>
      </c>
      <c r="D8517">
        <v>64</v>
      </c>
    </row>
    <row r="8518" spans="2:4" x14ac:dyDescent="0.25">
      <c r="B8518">
        <v>8517</v>
      </c>
      <c r="C8518" s="5">
        <v>9910630</v>
      </c>
      <c r="D8518">
        <v>59</v>
      </c>
    </row>
    <row r="8519" spans="2:4" x14ac:dyDescent="0.25">
      <c r="B8519">
        <v>8518</v>
      </c>
      <c r="C8519" s="5">
        <v>9911795</v>
      </c>
      <c r="D8519">
        <v>66</v>
      </c>
    </row>
    <row r="8520" spans="2:4" x14ac:dyDescent="0.25">
      <c r="B8520">
        <v>8519</v>
      </c>
      <c r="C8520" s="5">
        <v>9912959</v>
      </c>
      <c r="D8520">
        <v>45</v>
      </c>
    </row>
    <row r="8521" spans="2:4" x14ac:dyDescent="0.25">
      <c r="B8521">
        <v>8520</v>
      </c>
      <c r="C8521" s="5">
        <v>9914123</v>
      </c>
      <c r="D8521">
        <v>71</v>
      </c>
    </row>
    <row r="8522" spans="2:4" x14ac:dyDescent="0.25">
      <c r="B8522">
        <v>8521</v>
      </c>
      <c r="C8522" s="5">
        <v>9915287</v>
      </c>
      <c r="D8522">
        <v>64</v>
      </c>
    </row>
    <row r="8523" spans="2:4" x14ac:dyDescent="0.25">
      <c r="B8523">
        <v>8522</v>
      </c>
      <c r="C8523" s="5">
        <v>9916451</v>
      </c>
      <c r="D8523">
        <v>62</v>
      </c>
    </row>
    <row r="8524" spans="2:4" x14ac:dyDescent="0.25">
      <c r="B8524">
        <v>8523</v>
      </c>
      <c r="C8524" s="5">
        <v>9917615</v>
      </c>
      <c r="D8524">
        <v>76</v>
      </c>
    </row>
    <row r="8525" spans="2:4" x14ac:dyDescent="0.25">
      <c r="B8525">
        <v>8524</v>
      </c>
      <c r="C8525" s="5">
        <v>9918779</v>
      </c>
      <c r="D8525">
        <v>70</v>
      </c>
    </row>
    <row r="8526" spans="2:4" x14ac:dyDescent="0.25">
      <c r="B8526">
        <v>8525</v>
      </c>
      <c r="C8526" s="5">
        <v>9919944</v>
      </c>
      <c r="D8526">
        <v>43</v>
      </c>
    </row>
    <row r="8527" spans="2:4" x14ac:dyDescent="0.25">
      <c r="B8527">
        <v>8526</v>
      </c>
      <c r="C8527" s="5">
        <v>9921108</v>
      </c>
      <c r="D8527">
        <v>55</v>
      </c>
    </row>
    <row r="8528" spans="2:4" x14ac:dyDescent="0.25">
      <c r="B8528">
        <v>8527</v>
      </c>
      <c r="C8528" s="5">
        <v>9922272</v>
      </c>
      <c r="D8528">
        <v>47</v>
      </c>
    </row>
    <row r="8529" spans="2:4" x14ac:dyDescent="0.25">
      <c r="B8529">
        <v>8528</v>
      </c>
      <c r="C8529" s="5">
        <v>9923436</v>
      </c>
      <c r="D8529">
        <v>65</v>
      </c>
    </row>
    <row r="8530" spans="2:4" x14ac:dyDescent="0.25">
      <c r="B8530">
        <v>8529</v>
      </c>
      <c r="C8530" s="5">
        <v>9924600</v>
      </c>
      <c r="D8530">
        <v>72</v>
      </c>
    </row>
    <row r="8531" spans="2:4" x14ac:dyDescent="0.25">
      <c r="B8531">
        <v>8530</v>
      </c>
      <c r="C8531" s="5">
        <v>9925764</v>
      </c>
      <c r="D8531">
        <v>59</v>
      </c>
    </row>
    <row r="8532" spans="2:4" x14ac:dyDescent="0.25">
      <c r="B8532">
        <v>8531</v>
      </c>
      <c r="C8532" s="5">
        <v>9926928</v>
      </c>
      <c r="D8532">
        <v>63</v>
      </c>
    </row>
    <row r="8533" spans="2:4" x14ac:dyDescent="0.25">
      <c r="B8533">
        <v>8532</v>
      </c>
      <c r="C8533" s="5">
        <v>9928092</v>
      </c>
      <c r="D8533">
        <v>71</v>
      </c>
    </row>
    <row r="8534" spans="2:4" x14ac:dyDescent="0.25">
      <c r="B8534">
        <v>8533</v>
      </c>
      <c r="C8534" s="5">
        <v>9929257</v>
      </c>
      <c r="D8534">
        <v>77</v>
      </c>
    </row>
    <row r="8535" spans="2:4" x14ac:dyDescent="0.25">
      <c r="B8535">
        <v>8534</v>
      </c>
      <c r="C8535" s="5">
        <v>9930421</v>
      </c>
      <c r="D8535">
        <v>66</v>
      </c>
    </row>
    <row r="8536" spans="2:4" x14ac:dyDescent="0.25">
      <c r="B8536">
        <v>8535</v>
      </c>
      <c r="C8536" s="5">
        <v>9931585</v>
      </c>
      <c r="D8536">
        <v>81</v>
      </c>
    </row>
    <row r="8537" spans="2:4" x14ac:dyDescent="0.25">
      <c r="B8537">
        <v>8536</v>
      </c>
      <c r="C8537" s="5">
        <v>9932749</v>
      </c>
      <c r="D8537">
        <v>64</v>
      </c>
    </row>
    <row r="8538" spans="2:4" x14ac:dyDescent="0.25">
      <c r="B8538">
        <v>8537</v>
      </c>
      <c r="C8538" s="5">
        <v>9933913</v>
      </c>
      <c r="D8538">
        <v>63</v>
      </c>
    </row>
    <row r="8539" spans="2:4" x14ac:dyDescent="0.25">
      <c r="B8539">
        <v>8538</v>
      </c>
      <c r="C8539" s="5">
        <v>9935077</v>
      </c>
      <c r="D8539">
        <v>54</v>
      </c>
    </row>
    <row r="8540" spans="2:4" x14ac:dyDescent="0.25">
      <c r="B8540">
        <v>8539</v>
      </c>
      <c r="C8540" s="5">
        <v>9936241</v>
      </c>
      <c r="D8540">
        <v>70</v>
      </c>
    </row>
    <row r="8541" spans="2:4" x14ac:dyDescent="0.25">
      <c r="B8541">
        <v>8540</v>
      </c>
      <c r="C8541" s="5">
        <v>9937405</v>
      </c>
      <c r="D8541">
        <v>71</v>
      </c>
    </row>
    <row r="8542" spans="2:4" x14ac:dyDescent="0.25">
      <c r="B8542">
        <v>8541</v>
      </c>
      <c r="C8542" s="5">
        <v>9938570</v>
      </c>
      <c r="D8542">
        <v>70</v>
      </c>
    </row>
    <row r="8543" spans="2:4" x14ac:dyDescent="0.25">
      <c r="B8543">
        <v>8542</v>
      </c>
      <c r="C8543" s="5">
        <v>9939734</v>
      </c>
      <c r="D8543">
        <v>60</v>
      </c>
    </row>
    <row r="8544" spans="2:4" x14ac:dyDescent="0.25">
      <c r="B8544">
        <v>8543</v>
      </c>
      <c r="C8544" s="5">
        <v>9940898</v>
      </c>
      <c r="D8544">
        <v>50</v>
      </c>
    </row>
    <row r="8545" spans="2:4" x14ac:dyDescent="0.25">
      <c r="B8545">
        <v>8544</v>
      </c>
      <c r="C8545" s="5">
        <v>9942062</v>
      </c>
      <c r="D8545">
        <v>65</v>
      </c>
    </row>
    <row r="8546" spans="2:4" x14ac:dyDescent="0.25">
      <c r="B8546">
        <v>8545</v>
      </c>
      <c r="C8546" s="5">
        <v>9943226</v>
      </c>
      <c r="D8546">
        <v>62</v>
      </c>
    </row>
    <row r="8547" spans="2:4" x14ac:dyDescent="0.25">
      <c r="B8547">
        <v>8546</v>
      </c>
      <c r="C8547" s="5">
        <v>9944390</v>
      </c>
      <c r="D8547">
        <v>68</v>
      </c>
    </row>
    <row r="8548" spans="2:4" x14ac:dyDescent="0.25">
      <c r="B8548">
        <v>8547</v>
      </c>
      <c r="C8548" s="5">
        <v>9945554</v>
      </c>
      <c r="D8548">
        <v>72</v>
      </c>
    </row>
    <row r="8549" spans="2:4" x14ac:dyDescent="0.25">
      <c r="B8549">
        <v>8548</v>
      </c>
      <c r="C8549" s="5">
        <v>9946719</v>
      </c>
      <c r="D8549">
        <v>70</v>
      </c>
    </row>
    <row r="8550" spans="2:4" x14ac:dyDescent="0.25">
      <c r="B8550">
        <v>8549</v>
      </c>
      <c r="C8550" s="5">
        <v>9947883</v>
      </c>
      <c r="D8550">
        <v>69</v>
      </c>
    </row>
    <row r="8551" spans="2:4" x14ac:dyDescent="0.25">
      <c r="B8551">
        <v>8550</v>
      </c>
      <c r="C8551" s="5">
        <v>9949047</v>
      </c>
      <c r="D8551">
        <v>74</v>
      </c>
    </row>
    <row r="8552" spans="2:4" x14ac:dyDescent="0.25">
      <c r="B8552">
        <v>8551</v>
      </c>
      <c r="C8552" s="5">
        <v>9950211</v>
      </c>
      <c r="D8552">
        <v>64</v>
      </c>
    </row>
    <row r="8553" spans="2:4" x14ac:dyDescent="0.25">
      <c r="B8553">
        <v>8552</v>
      </c>
      <c r="C8553" s="5">
        <v>9951375</v>
      </c>
      <c r="D8553">
        <v>64</v>
      </c>
    </row>
    <row r="8554" spans="2:4" x14ac:dyDescent="0.25">
      <c r="B8554">
        <v>8553</v>
      </c>
      <c r="C8554" s="5">
        <v>9952539</v>
      </c>
      <c r="D8554">
        <v>73</v>
      </c>
    </row>
    <row r="8555" spans="2:4" x14ac:dyDescent="0.25">
      <c r="B8555">
        <v>8554</v>
      </c>
      <c r="C8555" s="5">
        <v>9953703</v>
      </c>
      <c r="D8555">
        <v>65</v>
      </c>
    </row>
    <row r="8556" spans="2:4" x14ac:dyDescent="0.25">
      <c r="B8556">
        <v>8555</v>
      </c>
      <c r="C8556" s="5">
        <v>9954867</v>
      </c>
      <c r="D8556">
        <v>69</v>
      </c>
    </row>
    <row r="8557" spans="2:4" x14ac:dyDescent="0.25">
      <c r="B8557">
        <v>8556</v>
      </c>
      <c r="C8557" s="5">
        <v>9956032</v>
      </c>
      <c r="D8557">
        <v>47</v>
      </c>
    </row>
    <row r="8558" spans="2:4" x14ac:dyDescent="0.25">
      <c r="B8558">
        <v>8557</v>
      </c>
      <c r="C8558" s="5">
        <v>9957196</v>
      </c>
      <c r="D8558">
        <v>62</v>
      </c>
    </row>
    <row r="8559" spans="2:4" x14ac:dyDescent="0.25">
      <c r="B8559">
        <v>8558</v>
      </c>
      <c r="C8559" s="5">
        <v>9958360</v>
      </c>
      <c r="D8559">
        <v>78</v>
      </c>
    </row>
    <row r="8560" spans="2:4" x14ac:dyDescent="0.25">
      <c r="B8560">
        <v>8559</v>
      </c>
      <c r="C8560" s="5">
        <v>9959524</v>
      </c>
      <c r="D8560">
        <v>65</v>
      </c>
    </row>
    <row r="8561" spans="2:4" x14ac:dyDescent="0.25">
      <c r="B8561">
        <v>8560</v>
      </c>
      <c r="C8561" s="5">
        <v>9960688</v>
      </c>
      <c r="D8561">
        <v>65</v>
      </c>
    </row>
    <row r="8562" spans="2:4" x14ac:dyDescent="0.25">
      <c r="B8562">
        <v>8561</v>
      </c>
      <c r="C8562" s="5">
        <v>9961852</v>
      </c>
      <c r="D8562">
        <v>54</v>
      </c>
    </row>
    <row r="8563" spans="2:4" x14ac:dyDescent="0.25">
      <c r="B8563">
        <v>8562</v>
      </c>
      <c r="C8563" s="5">
        <v>9963016</v>
      </c>
      <c r="D8563">
        <v>70</v>
      </c>
    </row>
    <row r="8564" spans="2:4" x14ac:dyDescent="0.25">
      <c r="B8564">
        <v>8563</v>
      </c>
      <c r="C8564" s="5">
        <v>9964180</v>
      </c>
      <c r="D8564">
        <v>70</v>
      </c>
    </row>
    <row r="8565" spans="2:4" x14ac:dyDescent="0.25">
      <c r="B8565">
        <v>8564</v>
      </c>
      <c r="C8565" s="5">
        <v>9965345</v>
      </c>
      <c r="D8565">
        <v>62</v>
      </c>
    </row>
    <row r="8566" spans="2:4" x14ac:dyDescent="0.25">
      <c r="B8566">
        <v>8565</v>
      </c>
      <c r="C8566" s="5">
        <v>9966509</v>
      </c>
      <c r="D8566">
        <v>58</v>
      </c>
    </row>
    <row r="8567" spans="2:4" x14ac:dyDescent="0.25">
      <c r="B8567">
        <v>8566</v>
      </c>
      <c r="C8567" s="5">
        <v>9967673</v>
      </c>
      <c r="D8567">
        <v>70</v>
      </c>
    </row>
    <row r="8568" spans="2:4" x14ac:dyDescent="0.25">
      <c r="B8568">
        <v>8567</v>
      </c>
      <c r="C8568" s="5">
        <v>9968837</v>
      </c>
      <c r="D8568">
        <v>66</v>
      </c>
    </row>
    <row r="8569" spans="2:4" x14ac:dyDescent="0.25">
      <c r="B8569">
        <v>8568</v>
      </c>
      <c r="C8569" s="5">
        <v>9970001</v>
      </c>
      <c r="D8569">
        <v>67</v>
      </c>
    </row>
    <row r="8570" spans="2:4" x14ac:dyDescent="0.25">
      <c r="B8570">
        <v>8569</v>
      </c>
      <c r="C8570" s="5">
        <v>9971165</v>
      </c>
      <c r="D8570">
        <v>68</v>
      </c>
    </row>
    <row r="8571" spans="2:4" x14ac:dyDescent="0.25">
      <c r="B8571">
        <v>8570</v>
      </c>
      <c r="C8571" s="5">
        <v>9972329</v>
      </c>
      <c r="D8571">
        <v>57</v>
      </c>
    </row>
    <row r="8572" spans="2:4" x14ac:dyDescent="0.25">
      <c r="B8572">
        <v>8571</v>
      </c>
      <c r="C8572" s="5">
        <v>9973494</v>
      </c>
      <c r="D8572">
        <v>61</v>
      </c>
    </row>
    <row r="8573" spans="2:4" x14ac:dyDescent="0.25">
      <c r="B8573">
        <v>8572</v>
      </c>
      <c r="C8573" s="5">
        <v>9974658</v>
      </c>
      <c r="D8573">
        <v>60</v>
      </c>
    </row>
    <row r="8574" spans="2:4" x14ac:dyDescent="0.25">
      <c r="B8574">
        <v>8573</v>
      </c>
      <c r="C8574" s="5">
        <v>9975822</v>
      </c>
      <c r="D8574">
        <v>57</v>
      </c>
    </row>
    <row r="8575" spans="2:4" x14ac:dyDescent="0.25">
      <c r="B8575">
        <v>8574</v>
      </c>
      <c r="C8575" s="5">
        <v>9976986</v>
      </c>
      <c r="D8575">
        <v>70</v>
      </c>
    </row>
    <row r="8576" spans="2:4" x14ac:dyDescent="0.25">
      <c r="B8576">
        <v>8575</v>
      </c>
      <c r="C8576" s="5">
        <v>9978150</v>
      </c>
      <c r="D8576">
        <v>76</v>
      </c>
    </row>
    <row r="8577" spans="2:4" x14ac:dyDescent="0.25">
      <c r="B8577">
        <v>8576</v>
      </c>
      <c r="C8577" s="5">
        <v>9979314</v>
      </c>
      <c r="D8577">
        <v>75</v>
      </c>
    </row>
    <row r="8578" spans="2:4" x14ac:dyDescent="0.25">
      <c r="B8578">
        <v>8577</v>
      </c>
      <c r="C8578" s="5">
        <v>9980478</v>
      </c>
      <c r="D8578">
        <v>50</v>
      </c>
    </row>
    <row r="8579" spans="2:4" x14ac:dyDescent="0.25">
      <c r="B8579">
        <v>8578</v>
      </c>
      <c r="C8579" s="5">
        <v>9981642</v>
      </c>
      <c r="D8579">
        <v>56</v>
      </c>
    </row>
    <row r="8580" spans="2:4" x14ac:dyDescent="0.25">
      <c r="B8580">
        <v>8579</v>
      </c>
      <c r="C8580" s="5">
        <v>9982807</v>
      </c>
      <c r="D8580">
        <v>71</v>
      </c>
    </row>
    <row r="8581" spans="2:4" x14ac:dyDescent="0.25">
      <c r="B8581">
        <v>8580</v>
      </c>
      <c r="C8581" s="5">
        <v>9983971</v>
      </c>
      <c r="D8581">
        <v>63</v>
      </c>
    </row>
    <row r="8582" spans="2:4" x14ac:dyDescent="0.25">
      <c r="B8582">
        <v>8581</v>
      </c>
      <c r="C8582" s="5">
        <v>9985135</v>
      </c>
      <c r="D8582">
        <v>60</v>
      </c>
    </row>
    <row r="8583" spans="2:4" x14ac:dyDescent="0.25">
      <c r="B8583">
        <v>8582</v>
      </c>
      <c r="C8583" s="5">
        <v>9986299</v>
      </c>
      <c r="D8583">
        <v>63</v>
      </c>
    </row>
    <row r="8584" spans="2:4" x14ac:dyDescent="0.25">
      <c r="B8584">
        <v>8583</v>
      </c>
      <c r="C8584" s="5">
        <v>9987463</v>
      </c>
      <c r="D8584">
        <v>56</v>
      </c>
    </row>
    <row r="8585" spans="2:4" x14ac:dyDescent="0.25">
      <c r="B8585">
        <v>8584</v>
      </c>
      <c r="C8585" s="5">
        <v>9988627</v>
      </c>
      <c r="D8585">
        <v>67</v>
      </c>
    </row>
    <row r="8586" spans="2:4" x14ac:dyDescent="0.25">
      <c r="B8586">
        <v>8585</v>
      </c>
      <c r="C8586" s="5">
        <v>9989791</v>
      </c>
      <c r="D8586">
        <v>70</v>
      </c>
    </row>
    <row r="8587" spans="2:4" x14ac:dyDescent="0.25">
      <c r="B8587">
        <v>8586</v>
      </c>
      <c r="C8587" s="5">
        <v>9990955</v>
      </c>
      <c r="D8587">
        <v>57</v>
      </c>
    </row>
    <row r="8588" spans="2:4" x14ac:dyDescent="0.25">
      <c r="B8588">
        <v>8587</v>
      </c>
      <c r="C8588" s="5">
        <v>9992120</v>
      </c>
      <c r="D8588">
        <v>66</v>
      </c>
    </row>
    <row r="8589" spans="2:4" x14ac:dyDescent="0.25">
      <c r="B8589">
        <v>8588</v>
      </c>
      <c r="C8589" s="5">
        <v>9993284</v>
      </c>
      <c r="D8589">
        <v>70</v>
      </c>
    </row>
    <row r="8590" spans="2:4" x14ac:dyDescent="0.25">
      <c r="B8590">
        <v>8589</v>
      </c>
      <c r="C8590" s="5">
        <v>9994448</v>
      </c>
      <c r="D8590">
        <v>61</v>
      </c>
    </row>
    <row r="8591" spans="2:4" x14ac:dyDescent="0.25">
      <c r="B8591">
        <v>8590</v>
      </c>
      <c r="C8591" s="5">
        <v>9995612</v>
      </c>
      <c r="D8591">
        <v>64</v>
      </c>
    </row>
    <row r="8592" spans="2:4" x14ac:dyDescent="0.25">
      <c r="B8592">
        <v>8591</v>
      </c>
      <c r="C8592" s="5">
        <v>9996776</v>
      </c>
      <c r="D8592">
        <v>51</v>
      </c>
    </row>
    <row r="8593" spans="2:4" x14ac:dyDescent="0.25">
      <c r="B8593">
        <v>8592</v>
      </c>
      <c r="C8593" s="5">
        <v>9997940</v>
      </c>
      <c r="D8593">
        <v>62</v>
      </c>
    </row>
    <row r="8594" spans="2:4" x14ac:dyDescent="0.25">
      <c r="B8594">
        <v>8593</v>
      </c>
      <c r="C8594" s="5">
        <v>9999104</v>
      </c>
      <c r="D8594">
        <v>54</v>
      </c>
    </row>
    <row r="8595" spans="2:4" x14ac:dyDescent="0.25">
      <c r="B8595">
        <v>8594</v>
      </c>
      <c r="C8595" s="5">
        <v>10000269</v>
      </c>
      <c r="D8595">
        <v>67</v>
      </c>
    </row>
    <row r="8596" spans="2:4" x14ac:dyDescent="0.25">
      <c r="B8596">
        <v>8595</v>
      </c>
      <c r="C8596" s="5">
        <v>10001433</v>
      </c>
      <c r="D8596">
        <v>73</v>
      </c>
    </row>
    <row r="8597" spans="2:4" x14ac:dyDescent="0.25">
      <c r="B8597">
        <v>8596</v>
      </c>
      <c r="C8597" s="5">
        <v>10002597</v>
      </c>
      <c r="D8597">
        <v>41</v>
      </c>
    </row>
    <row r="8598" spans="2:4" x14ac:dyDescent="0.25">
      <c r="B8598">
        <v>8597</v>
      </c>
      <c r="C8598" s="5">
        <v>10003761</v>
      </c>
      <c r="D8598">
        <v>64</v>
      </c>
    </row>
    <row r="8599" spans="2:4" x14ac:dyDescent="0.25">
      <c r="B8599">
        <v>8598</v>
      </c>
      <c r="C8599" s="5">
        <v>10004925</v>
      </c>
      <c r="D8599">
        <v>75</v>
      </c>
    </row>
    <row r="8600" spans="2:4" x14ac:dyDescent="0.25">
      <c r="B8600">
        <v>8599</v>
      </c>
      <c r="C8600" s="5">
        <v>10006089</v>
      </c>
      <c r="D8600">
        <v>53</v>
      </c>
    </row>
    <row r="8601" spans="2:4" x14ac:dyDescent="0.25">
      <c r="B8601">
        <v>8600</v>
      </c>
      <c r="C8601" s="5">
        <v>10007253</v>
      </c>
      <c r="D8601">
        <v>64</v>
      </c>
    </row>
    <row r="8602" spans="2:4" x14ac:dyDescent="0.25">
      <c r="B8602">
        <v>8601</v>
      </c>
      <c r="C8602" s="5">
        <v>10008417</v>
      </c>
      <c r="D8602">
        <v>61</v>
      </c>
    </row>
    <row r="8603" spans="2:4" x14ac:dyDescent="0.25">
      <c r="B8603">
        <v>8602</v>
      </c>
      <c r="C8603" s="5">
        <v>10009582</v>
      </c>
      <c r="D8603">
        <v>70</v>
      </c>
    </row>
    <row r="8604" spans="2:4" x14ac:dyDescent="0.25">
      <c r="B8604">
        <v>8603</v>
      </c>
      <c r="C8604" s="5">
        <v>10010746</v>
      </c>
      <c r="D8604">
        <v>77</v>
      </c>
    </row>
    <row r="8605" spans="2:4" x14ac:dyDescent="0.25">
      <c r="B8605">
        <v>8604</v>
      </c>
      <c r="C8605" s="5">
        <v>10011910</v>
      </c>
      <c r="D8605">
        <v>71</v>
      </c>
    </row>
    <row r="8606" spans="2:4" x14ac:dyDescent="0.25">
      <c r="B8606">
        <v>8605</v>
      </c>
      <c r="C8606" s="5">
        <v>10013074</v>
      </c>
      <c r="D8606">
        <v>61</v>
      </c>
    </row>
    <row r="8607" spans="2:4" x14ac:dyDescent="0.25">
      <c r="B8607">
        <v>8606</v>
      </c>
      <c r="C8607" s="5">
        <v>10014238</v>
      </c>
      <c r="D8607">
        <v>74</v>
      </c>
    </row>
    <row r="8608" spans="2:4" x14ac:dyDescent="0.25">
      <c r="B8608">
        <v>8607</v>
      </c>
      <c r="C8608" s="5">
        <v>10015402</v>
      </c>
      <c r="D8608">
        <v>78</v>
      </c>
    </row>
    <row r="8609" spans="2:4" x14ac:dyDescent="0.25">
      <c r="B8609">
        <v>8608</v>
      </c>
      <c r="C8609" s="5">
        <v>10016566</v>
      </c>
      <c r="D8609">
        <v>64</v>
      </c>
    </row>
    <row r="8610" spans="2:4" x14ac:dyDescent="0.25">
      <c r="B8610">
        <v>8609</v>
      </c>
      <c r="C8610" s="5">
        <v>10017730</v>
      </c>
      <c r="D8610">
        <v>53</v>
      </c>
    </row>
    <row r="8611" spans="2:4" x14ac:dyDescent="0.25">
      <c r="B8611">
        <v>8610</v>
      </c>
      <c r="C8611" s="5">
        <v>10018895</v>
      </c>
      <c r="D8611">
        <v>62</v>
      </c>
    </row>
    <row r="8612" spans="2:4" x14ac:dyDescent="0.25">
      <c r="B8612">
        <v>8611</v>
      </c>
      <c r="C8612" s="5">
        <v>10020059</v>
      </c>
      <c r="D8612">
        <v>58</v>
      </c>
    </row>
    <row r="8613" spans="2:4" x14ac:dyDescent="0.25">
      <c r="B8613">
        <v>8612</v>
      </c>
      <c r="C8613" s="5">
        <v>10021223</v>
      </c>
      <c r="D8613">
        <v>58</v>
      </c>
    </row>
    <row r="8614" spans="2:4" x14ac:dyDescent="0.25">
      <c r="B8614">
        <v>8613</v>
      </c>
      <c r="C8614" s="5">
        <v>10022387</v>
      </c>
      <c r="D8614">
        <v>69</v>
      </c>
    </row>
    <row r="8615" spans="2:4" x14ac:dyDescent="0.25">
      <c r="B8615">
        <v>8614</v>
      </c>
      <c r="C8615" s="5">
        <v>10023551</v>
      </c>
      <c r="D8615">
        <v>62</v>
      </c>
    </row>
    <row r="8616" spans="2:4" x14ac:dyDescent="0.25">
      <c r="B8616">
        <v>8615</v>
      </c>
      <c r="C8616" s="5">
        <v>10024715</v>
      </c>
      <c r="D8616">
        <v>68</v>
      </c>
    </row>
    <row r="8617" spans="2:4" x14ac:dyDescent="0.25">
      <c r="B8617">
        <v>8616</v>
      </c>
      <c r="C8617" s="5">
        <v>10025879</v>
      </c>
      <c r="D8617">
        <v>62</v>
      </c>
    </row>
    <row r="8618" spans="2:4" x14ac:dyDescent="0.25">
      <c r="B8618">
        <v>8617</v>
      </c>
      <c r="C8618" s="5">
        <v>10027044</v>
      </c>
      <c r="D8618">
        <v>73</v>
      </c>
    </row>
    <row r="8619" spans="2:4" x14ac:dyDescent="0.25">
      <c r="B8619">
        <v>8618</v>
      </c>
      <c r="C8619" s="5">
        <v>10028208</v>
      </c>
      <c r="D8619">
        <v>58</v>
      </c>
    </row>
    <row r="8620" spans="2:4" x14ac:dyDescent="0.25">
      <c r="B8620">
        <v>8619</v>
      </c>
      <c r="C8620" s="5">
        <v>10029372</v>
      </c>
      <c r="D8620">
        <v>70</v>
      </c>
    </row>
    <row r="8621" spans="2:4" x14ac:dyDescent="0.25">
      <c r="B8621">
        <v>8620</v>
      </c>
      <c r="C8621" s="5">
        <v>10030536</v>
      </c>
      <c r="D8621">
        <v>61</v>
      </c>
    </row>
    <row r="8622" spans="2:4" x14ac:dyDescent="0.25">
      <c r="B8622">
        <v>8621</v>
      </c>
      <c r="C8622" s="5">
        <v>10031700</v>
      </c>
      <c r="D8622">
        <v>57</v>
      </c>
    </row>
    <row r="8623" spans="2:4" x14ac:dyDescent="0.25">
      <c r="B8623">
        <v>8622</v>
      </c>
      <c r="C8623" s="5">
        <v>10032864</v>
      </c>
      <c r="D8623">
        <v>70</v>
      </c>
    </row>
    <row r="8624" spans="2:4" x14ac:dyDescent="0.25">
      <c r="B8624">
        <v>8623</v>
      </c>
      <c r="C8624" s="5">
        <v>10034028</v>
      </c>
      <c r="D8624">
        <v>65</v>
      </c>
    </row>
    <row r="8625" spans="2:4" x14ac:dyDescent="0.25">
      <c r="B8625">
        <v>8624</v>
      </c>
      <c r="C8625" s="5">
        <v>10035192</v>
      </c>
      <c r="D8625">
        <v>53</v>
      </c>
    </row>
    <row r="8626" spans="2:4" x14ac:dyDescent="0.25">
      <c r="B8626">
        <v>8625</v>
      </c>
      <c r="C8626" s="5">
        <v>10036357</v>
      </c>
      <c r="D8626">
        <v>74</v>
      </c>
    </row>
    <row r="8627" spans="2:4" x14ac:dyDescent="0.25">
      <c r="B8627">
        <v>8626</v>
      </c>
      <c r="C8627" s="5">
        <v>10037521</v>
      </c>
      <c r="D8627">
        <v>67</v>
      </c>
    </row>
    <row r="8628" spans="2:4" x14ac:dyDescent="0.25">
      <c r="B8628">
        <v>8627</v>
      </c>
      <c r="C8628" s="5">
        <v>10038685</v>
      </c>
      <c r="D8628">
        <v>60</v>
      </c>
    </row>
    <row r="8629" spans="2:4" x14ac:dyDescent="0.25">
      <c r="B8629">
        <v>8628</v>
      </c>
      <c r="C8629" s="5">
        <v>10039849</v>
      </c>
      <c r="D8629">
        <v>69</v>
      </c>
    </row>
    <row r="8630" spans="2:4" x14ac:dyDescent="0.25">
      <c r="B8630">
        <v>8629</v>
      </c>
      <c r="C8630" s="5">
        <v>10041013</v>
      </c>
      <c r="D8630">
        <v>71</v>
      </c>
    </row>
    <row r="8631" spans="2:4" x14ac:dyDescent="0.25">
      <c r="B8631">
        <v>8630</v>
      </c>
      <c r="C8631" s="5">
        <v>10042177</v>
      </c>
      <c r="D8631">
        <v>61</v>
      </c>
    </row>
    <row r="8632" spans="2:4" x14ac:dyDescent="0.25">
      <c r="B8632">
        <v>8631</v>
      </c>
      <c r="C8632" s="5">
        <v>10043341</v>
      </c>
      <c r="D8632">
        <v>58</v>
      </c>
    </row>
    <row r="8633" spans="2:4" x14ac:dyDescent="0.25">
      <c r="B8633">
        <v>8632</v>
      </c>
      <c r="C8633" s="5">
        <v>10044505</v>
      </c>
      <c r="D8633">
        <v>73</v>
      </c>
    </row>
    <row r="8634" spans="2:4" x14ac:dyDescent="0.25">
      <c r="B8634">
        <v>8633</v>
      </c>
      <c r="C8634" s="5">
        <v>10045670</v>
      </c>
      <c r="D8634">
        <v>50</v>
      </c>
    </row>
    <row r="8635" spans="2:4" x14ac:dyDescent="0.25">
      <c r="B8635">
        <v>8634</v>
      </c>
      <c r="C8635" s="5">
        <v>10046834</v>
      </c>
      <c r="D8635">
        <v>57</v>
      </c>
    </row>
    <row r="8636" spans="2:4" x14ac:dyDescent="0.25">
      <c r="B8636">
        <v>8635</v>
      </c>
      <c r="C8636" s="5">
        <v>10047998</v>
      </c>
      <c r="D8636">
        <v>53</v>
      </c>
    </row>
    <row r="8637" spans="2:4" x14ac:dyDescent="0.25">
      <c r="B8637">
        <v>8636</v>
      </c>
      <c r="C8637" s="5">
        <v>10049162</v>
      </c>
      <c r="D8637">
        <v>63</v>
      </c>
    </row>
    <row r="8638" spans="2:4" x14ac:dyDescent="0.25">
      <c r="B8638">
        <v>8637</v>
      </c>
      <c r="C8638" s="5">
        <v>10050326</v>
      </c>
      <c r="D8638">
        <v>63</v>
      </c>
    </row>
    <row r="8639" spans="2:4" x14ac:dyDescent="0.25">
      <c r="B8639">
        <v>8638</v>
      </c>
      <c r="C8639" s="5">
        <v>10051490</v>
      </c>
      <c r="D8639">
        <v>61</v>
      </c>
    </row>
    <row r="8640" spans="2:4" x14ac:dyDescent="0.25">
      <c r="B8640">
        <v>8639</v>
      </c>
      <c r="C8640" s="5">
        <v>10052654</v>
      </c>
      <c r="D8640">
        <v>71</v>
      </c>
    </row>
    <row r="8641" spans="2:4" x14ac:dyDescent="0.25">
      <c r="B8641">
        <v>8640</v>
      </c>
      <c r="C8641" s="5">
        <v>10053819</v>
      </c>
      <c r="D8641">
        <v>48</v>
      </c>
    </row>
    <row r="8642" spans="2:4" x14ac:dyDescent="0.25">
      <c r="B8642">
        <v>8641</v>
      </c>
      <c r="C8642" s="5">
        <v>10054983</v>
      </c>
      <c r="D8642">
        <v>61</v>
      </c>
    </row>
    <row r="8643" spans="2:4" x14ac:dyDescent="0.25">
      <c r="B8643">
        <v>8642</v>
      </c>
      <c r="C8643" s="5">
        <v>10056147</v>
      </c>
      <c r="D8643">
        <v>72</v>
      </c>
    </row>
    <row r="8644" spans="2:4" x14ac:dyDescent="0.25">
      <c r="B8644">
        <v>8643</v>
      </c>
      <c r="C8644" s="5">
        <v>10057311</v>
      </c>
      <c r="D8644">
        <v>65</v>
      </c>
    </row>
    <row r="8645" spans="2:4" x14ac:dyDescent="0.25">
      <c r="B8645">
        <v>8644</v>
      </c>
      <c r="C8645" s="5">
        <v>10058475</v>
      </c>
      <c r="D8645">
        <v>67</v>
      </c>
    </row>
    <row r="8646" spans="2:4" x14ac:dyDescent="0.25">
      <c r="B8646">
        <v>8645</v>
      </c>
      <c r="C8646" s="5">
        <v>10059639</v>
      </c>
      <c r="D8646">
        <v>81</v>
      </c>
    </row>
    <row r="8647" spans="2:4" x14ac:dyDescent="0.25">
      <c r="B8647">
        <v>8646</v>
      </c>
      <c r="C8647" s="5">
        <v>10060803</v>
      </c>
      <c r="D8647">
        <v>60</v>
      </c>
    </row>
    <row r="8648" spans="2:4" x14ac:dyDescent="0.25">
      <c r="B8648">
        <v>8647</v>
      </c>
      <c r="C8648" s="5">
        <v>10061967</v>
      </c>
      <c r="D8648">
        <v>54</v>
      </c>
    </row>
    <row r="8649" spans="2:4" x14ac:dyDescent="0.25">
      <c r="B8649">
        <v>8648</v>
      </c>
      <c r="C8649" s="5">
        <v>10063132</v>
      </c>
      <c r="D8649">
        <v>69</v>
      </c>
    </row>
    <row r="8650" spans="2:4" x14ac:dyDescent="0.25">
      <c r="B8650">
        <v>8649</v>
      </c>
      <c r="C8650" s="5">
        <v>10064296</v>
      </c>
      <c r="D8650">
        <v>60</v>
      </c>
    </row>
    <row r="8651" spans="2:4" x14ac:dyDescent="0.25">
      <c r="B8651">
        <v>8650</v>
      </c>
      <c r="C8651" s="5">
        <v>10065460</v>
      </c>
      <c r="D8651">
        <v>63</v>
      </c>
    </row>
    <row r="8652" spans="2:4" x14ac:dyDescent="0.25">
      <c r="B8652">
        <v>8651</v>
      </c>
      <c r="C8652" s="5">
        <v>10066624</v>
      </c>
      <c r="D8652">
        <v>61</v>
      </c>
    </row>
    <row r="8653" spans="2:4" x14ac:dyDescent="0.25">
      <c r="B8653">
        <v>8652</v>
      </c>
      <c r="C8653" s="5">
        <v>10067788</v>
      </c>
      <c r="D8653">
        <v>63</v>
      </c>
    </row>
    <row r="8654" spans="2:4" x14ac:dyDescent="0.25">
      <c r="B8654">
        <v>8653</v>
      </c>
      <c r="C8654" s="5">
        <v>10068952</v>
      </c>
      <c r="D8654">
        <v>71</v>
      </c>
    </row>
    <row r="8655" spans="2:4" x14ac:dyDescent="0.25">
      <c r="B8655">
        <v>8654</v>
      </c>
      <c r="C8655" s="5">
        <v>10070116</v>
      </c>
      <c r="D8655">
        <v>63</v>
      </c>
    </row>
    <row r="8656" spans="2:4" x14ac:dyDescent="0.25">
      <c r="B8656">
        <v>8655</v>
      </c>
      <c r="C8656" s="5">
        <v>10071280</v>
      </c>
      <c r="D8656">
        <v>62</v>
      </c>
    </row>
    <row r="8657" spans="2:4" x14ac:dyDescent="0.25">
      <c r="B8657">
        <v>8656</v>
      </c>
      <c r="C8657" s="5">
        <v>10072445</v>
      </c>
      <c r="D8657">
        <v>70</v>
      </c>
    </row>
    <row r="8658" spans="2:4" x14ac:dyDescent="0.25">
      <c r="B8658">
        <v>8657</v>
      </c>
      <c r="C8658" s="5">
        <v>10073609</v>
      </c>
      <c r="D8658">
        <v>63</v>
      </c>
    </row>
    <row r="8659" spans="2:4" x14ac:dyDescent="0.25">
      <c r="B8659">
        <v>8658</v>
      </c>
      <c r="C8659" s="5">
        <v>10074773</v>
      </c>
      <c r="D8659">
        <v>61</v>
      </c>
    </row>
    <row r="8660" spans="2:4" x14ac:dyDescent="0.25">
      <c r="B8660">
        <v>8659</v>
      </c>
      <c r="C8660" s="5">
        <v>10075937</v>
      </c>
      <c r="D8660">
        <v>49</v>
      </c>
    </row>
    <row r="8661" spans="2:4" x14ac:dyDescent="0.25">
      <c r="B8661">
        <v>8660</v>
      </c>
      <c r="C8661" s="5">
        <v>10077101</v>
      </c>
      <c r="D8661">
        <v>59</v>
      </c>
    </row>
    <row r="8662" spans="2:4" x14ac:dyDescent="0.25">
      <c r="B8662">
        <v>8661</v>
      </c>
      <c r="C8662" s="5">
        <v>10078265</v>
      </c>
      <c r="D8662">
        <v>62</v>
      </c>
    </row>
    <row r="8663" spans="2:4" x14ac:dyDescent="0.25">
      <c r="B8663">
        <v>8662</v>
      </c>
      <c r="C8663" s="5">
        <v>10079429</v>
      </c>
      <c r="D8663">
        <v>62</v>
      </c>
    </row>
    <row r="8664" spans="2:4" x14ac:dyDescent="0.25">
      <c r="B8664">
        <v>8663</v>
      </c>
      <c r="C8664" s="5">
        <v>10080594</v>
      </c>
      <c r="D8664">
        <v>54</v>
      </c>
    </row>
    <row r="8665" spans="2:4" x14ac:dyDescent="0.25">
      <c r="B8665">
        <v>8664</v>
      </c>
      <c r="C8665" s="5">
        <v>10081758</v>
      </c>
      <c r="D8665">
        <v>55</v>
      </c>
    </row>
    <row r="8666" spans="2:4" x14ac:dyDescent="0.25">
      <c r="B8666">
        <v>8665</v>
      </c>
      <c r="C8666" s="5">
        <v>10082922</v>
      </c>
      <c r="D8666">
        <v>64</v>
      </c>
    </row>
    <row r="8667" spans="2:4" x14ac:dyDescent="0.25">
      <c r="B8667">
        <v>8666</v>
      </c>
      <c r="C8667" s="5">
        <v>10084086</v>
      </c>
      <c r="D8667">
        <v>74</v>
      </c>
    </row>
    <row r="8668" spans="2:4" x14ac:dyDescent="0.25">
      <c r="B8668">
        <v>8667</v>
      </c>
      <c r="C8668" s="5">
        <v>10085250</v>
      </c>
      <c r="D8668">
        <v>73</v>
      </c>
    </row>
    <row r="8669" spans="2:4" x14ac:dyDescent="0.25">
      <c r="B8669">
        <v>8668</v>
      </c>
      <c r="C8669" s="5">
        <v>10086414</v>
      </c>
      <c r="D8669">
        <v>59</v>
      </c>
    </row>
    <row r="8670" spans="2:4" x14ac:dyDescent="0.25">
      <c r="B8670">
        <v>8669</v>
      </c>
      <c r="C8670" s="5">
        <v>10087578</v>
      </c>
      <c r="D8670">
        <v>65</v>
      </c>
    </row>
    <row r="8671" spans="2:4" x14ac:dyDescent="0.25">
      <c r="B8671">
        <v>8670</v>
      </c>
      <c r="C8671" s="5">
        <v>10088742</v>
      </c>
      <c r="D8671">
        <v>53</v>
      </c>
    </row>
    <row r="8672" spans="2:4" x14ac:dyDescent="0.25">
      <c r="B8672">
        <v>8671</v>
      </c>
      <c r="C8672" s="5">
        <v>10089907</v>
      </c>
      <c r="D8672">
        <v>66</v>
      </c>
    </row>
    <row r="8673" spans="2:4" x14ac:dyDescent="0.25">
      <c r="B8673">
        <v>8672</v>
      </c>
      <c r="C8673" s="5">
        <v>10091071</v>
      </c>
      <c r="D8673">
        <v>68</v>
      </c>
    </row>
    <row r="8674" spans="2:4" x14ac:dyDescent="0.25">
      <c r="B8674">
        <v>8673</v>
      </c>
      <c r="C8674" s="5">
        <v>10092235</v>
      </c>
      <c r="D8674">
        <v>58</v>
      </c>
    </row>
    <row r="8675" spans="2:4" x14ac:dyDescent="0.25">
      <c r="B8675">
        <v>8674</v>
      </c>
      <c r="C8675" s="5">
        <v>10093399</v>
      </c>
      <c r="D8675">
        <v>62</v>
      </c>
    </row>
    <row r="8676" spans="2:4" x14ac:dyDescent="0.25">
      <c r="B8676">
        <v>8675</v>
      </c>
      <c r="C8676" s="5">
        <v>10094563</v>
      </c>
      <c r="D8676">
        <v>56</v>
      </c>
    </row>
    <row r="8677" spans="2:4" x14ac:dyDescent="0.25">
      <c r="B8677">
        <v>8676</v>
      </c>
      <c r="C8677" s="5">
        <v>10095727</v>
      </c>
      <c r="D8677">
        <v>69</v>
      </c>
    </row>
    <row r="8678" spans="2:4" x14ac:dyDescent="0.25">
      <c r="B8678">
        <v>8677</v>
      </c>
      <c r="C8678" s="5">
        <v>10096891</v>
      </c>
      <c r="D8678">
        <v>57</v>
      </c>
    </row>
    <row r="8679" spans="2:4" x14ac:dyDescent="0.25">
      <c r="B8679">
        <v>8678</v>
      </c>
      <c r="C8679" s="5">
        <v>10098055</v>
      </c>
      <c r="D8679">
        <v>59</v>
      </c>
    </row>
    <row r="8680" spans="2:4" x14ac:dyDescent="0.25">
      <c r="B8680">
        <v>8679</v>
      </c>
      <c r="C8680" s="5">
        <v>10099220</v>
      </c>
      <c r="D8680">
        <v>60</v>
      </c>
    </row>
    <row r="8681" spans="2:4" x14ac:dyDescent="0.25">
      <c r="B8681">
        <v>8680</v>
      </c>
      <c r="C8681" s="5">
        <v>10100384</v>
      </c>
      <c r="D8681">
        <v>57</v>
      </c>
    </row>
    <row r="8682" spans="2:4" x14ac:dyDescent="0.25">
      <c r="B8682">
        <v>8681</v>
      </c>
      <c r="C8682" s="5">
        <v>10101548</v>
      </c>
      <c r="D8682">
        <v>56</v>
      </c>
    </row>
    <row r="8683" spans="2:4" x14ac:dyDescent="0.25">
      <c r="B8683">
        <v>8682</v>
      </c>
      <c r="C8683" s="5">
        <v>10102712</v>
      </c>
      <c r="D8683">
        <v>54</v>
      </c>
    </row>
    <row r="8684" spans="2:4" x14ac:dyDescent="0.25">
      <c r="B8684">
        <v>8683</v>
      </c>
      <c r="C8684" s="5">
        <v>10103876</v>
      </c>
      <c r="D8684">
        <v>69</v>
      </c>
    </row>
    <row r="8685" spans="2:4" x14ac:dyDescent="0.25">
      <c r="B8685">
        <v>8684</v>
      </c>
      <c r="C8685" s="5">
        <v>10105040</v>
      </c>
      <c r="D8685">
        <v>73</v>
      </c>
    </row>
    <row r="8686" spans="2:4" x14ac:dyDescent="0.25">
      <c r="B8686">
        <v>8685</v>
      </c>
      <c r="C8686" s="5">
        <v>10106204</v>
      </c>
      <c r="D8686">
        <v>58</v>
      </c>
    </row>
    <row r="8687" spans="2:4" x14ac:dyDescent="0.25">
      <c r="B8687">
        <v>8686</v>
      </c>
      <c r="C8687" s="5">
        <v>10107369</v>
      </c>
      <c r="D8687">
        <v>63</v>
      </c>
    </row>
    <row r="8688" spans="2:4" x14ac:dyDescent="0.25">
      <c r="B8688">
        <v>8687</v>
      </c>
      <c r="C8688" s="5">
        <v>10108533</v>
      </c>
      <c r="D8688">
        <v>73</v>
      </c>
    </row>
    <row r="8689" spans="2:4" x14ac:dyDescent="0.25">
      <c r="B8689">
        <v>8688</v>
      </c>
      <c r="C8689" s="5">
        <v>10109697</v>
      </c>
      <c r="D8689">
        <v>62</v>
      </c>
    </row>
    <row r="8690" spans="2:4" x14ac:dyDescent="0.25">
      <c r="B8690">
        <v>8689</v>
      </c>
      <c r="C8690" s="5">
        <v>10110861</v>
      </c>
      <c r="D8690">
        <v>65</v>
      </c>
    </row>
    <row r="8691" spans="2:4" x14ac:dyDescent="0.25">
      <c r="B8691">
        <v>8690</v>
      </c>
      <c r="C8691" s="5">
        <v>10112025</v>
      </c>
      <c r="D8691">
        <v>62</v>
      </c>
    </row>
    <row r="8692" spans="2:4" x14ac:dyDescent="0.25">
      <c r="B8692">
        <v>8691</v>
      </c>
      <c r="C8692" s="5">
        <v>10113189</v>
      </c>
      <c r="D8692">
        <v>72</v>
      </c>
    </row>
    <row r="8693" spans="2:4" x14ac:dyDescent="0.25">
      <c r="B8693">
        <v>8692</v>
      </c>
      <c r="C8693" s="5">
        <v>10114353</v>
      </c>
      <c r="D8693">
        <v>58</v>
      </c>
    </row>
    <row r="8694" spans="2:4" x14ac:dyDescent="0.25">
      <c r="B8694">
        <v>8693</v>
      </c>
      <c r="C8694" s="5">
        <v>10115517</v>
      </c>
      <c r="D8694">
        <v>73</v>
      </c>
    </row>
    <row r="8695" spans="2:4" x14ac:dyDescent="0.25">
      <c r="B8695">
        <v>8694</v>
      </c>
      <c r="C8695" s="5">
        <v>10116682</v>
      </c>
      <c r="D8695">
        <v>68</v>
      </c>
    </row>
    <row r="8696" spans="2:4" x14ac:dyDescent="0.25">
      <c r="B8696">
        <v>8695</v>
      </c>
      <c r="C8696" s="5">
        <v>10117846</v>
      </c>
      <c r="D8696">
        <v>61</v>
      </c>
    </row>
    <row r="8697" spans="2:4" x14ac:dyDescent="0.25">
      <c r="B8697">
        <v>8696</v>
      </c>
      <c r="C8697" s="5">
        <v>10119010</v>
      </c>
      <c r="D8697">
        <v>63</v>
      </c>
    </row>
    <row r="8698" spans="2:4" x14ac:dyDescent="0.25">
      <c r="B8698">
        <v>8697</v>
      </c>
      <c r="C8698" s="5">
        <v>10120174</v>
      </c>
      <c r="D8698">
        <v>48</v>
      </c>
    </row>
    <row r="8699" spans="2:4" x14ac:dyDescent="0.25">
      <c r="B8699">
        <v>8698</v>
      </c>
      <c r="C8699" s="5">
        <v>10121338</v>
      </c>
      <c r="D8699">
        <v>57</v>
      </c>
    </row>
    <row r="8700" spans="2:4" x14ac:dyDescent="0.25">
      <c r="B8700">
        <v>8699</v>
      </c>
      <c r="C8700" s="5">
        <v>10122502</v>
      </c>
      <c r="D8700">
        <v>65</v>
      </c>
    </row>
    <row r="8701" spans="2:4" x14ac:dyDescent="0.25">
      <c r="B8701">
        <v>8700</v>
      </c>
      <c r="C8701" s="5">
        <v>10123666</v>
      </c>
      <c r="D8701">
        <v>56</v>
      </c>
    </row>
    <row r="8702" spans="2:4" x14ac:dyDescent="0.25">
      <c r="B8702">
        <v>8701</v>
      </c>
      <c r="C8702" s="5">
        <v>10124830</v>
      </c>
      <c r="D8702">
        <v>61</v>
      </c>
    </row>
    <row r="8703" spans="2:4" x14ac:dyDescent="0.25">
      <c r="B8703">
        <v>8702</v>
      </c>
      <c r="C8703" s="5">
        <v>10125995</v>
      </c>
      <c r="D8703">
        <v>58</v>
      </c>
    </row>
    <row r="8704" spans="2:4" x14ac:dyDescent="0.25">
      <c r="B8704">
        <v>8703</v>
      </c>
      <c r="C8704" s="5">
        <v>10127159</v>
      </c>
      <c r="D8704">
        <v>58</v>
      </c>
    </row>
    <row r="8705" spans="2:4" x14ac:dyDescent="0.25">
      <c r="B8705">
        <v>8704</v>
      </c>
      <c r="C8705" s="5">
        <v>10128323</v>
      </c>
      <c r="D8705">
        <v>57</v>
      </c>
    </row>
    <row r="8706" spans="2:4" x14ac:dyDescent="0.25">
      <c r="B8706">
        <v>8705</v>
      </c>
      <c r="C8706" s="5">
        <v>10129487</v>
      </c>
      <c r="D8706">
        <v>67</v>
      </c>
    </row>
    <row r="8707" spans="2:4" x14ac:dyDescent="0.25">
      <c r="B8707">
        <v>8706</v>
      </c>
      <c r="C8707" s="5">
        <v>10130651</v>
      </c>
      <c r="D8707">
        <v>67</v>
      </c>
    </row>
    <row r="8708" spans="2:4" x14ac:dyDescent="0.25">
      <c r="B8708">
        <v>8707</v>
      </c>
      <c r="C8708" s="5">
        <v>10131815</v>
      </c>
      <c r="D8708">
        <v>64</v>
      </c>
    </row>
    <row r="8709" spans="2:4" x14ac:dyDescent="0.25">
      <c r="B8709">
        <v>8708</v>
      </c>
      <c r="C8709" s="5">
        <v>10132979</v>
      </c>
      <c r="D8709">
        <v>72</v>
      </c>
    </row>
    <row r="8710" spans="2:4" x14ac:dyDescent="0.25">
      <c r="B8710">
        <v>8709</v>
      </c>
      <c r="C8710" s="5">
        <v>10134144</v>
      </c>
      <c r="D8710">
        <v>91</v>
      </c>
    </row>
    <row r="8711" spans="2:4" x14ac:dyDescent="0.25">
      <c r="B8711">
        <v>8710</v>
      </c>
      <c r="C8711" s="5">
        <v>10135308</v>
      </c>
      <c r="D8711">
        <v>59</v>
      </c>
    </row>
    <row r="8712" spans="2:4" x14ac:dyDescent="0.25">
      <c r="B8712">
        <v>8711</v>
      </c>
      <c r="C8712" s="5">
        <v>10136472</v>
      </c>
      <c r="D8712">
        <v>55</v>
      </c>
    </row>
    <row r="8713" spans="2:4" x14ac:dyDescent="0.25">
      <c r="B8713">
        <v>8712</v>
      </c>
      <c r="C8713" s="5">
        <v>10137636</v>
      </c>
      <c r="D8713">
        <v>60</v>
      </c>
    </row>
    <row r="8714" spans="2:4" x14ac:dyDescent="0.25">
      <c r="B8714">
        <v>8713</v>
      </c>
      <c r="C8714" s="5">
        <v>10138800</v>
      </c>
      <c r="D8714">
        <v>62</v>
      </c>
    </row>
    <row r="8715" spans="2:4" x14ac:dyDescent="0.25">
      <c r="B8715">
        <v>8714</v>
      </c>
      <c r="C8715" s="5">
        <v>10139964</v>
      </c>
      <c r="D8715">
        <v>54</v>
      </c>
    </row>
    <row r="8716" spans="2:4" x14ac:dyDescent="0.25">
      <c r="B8716">
        <v>8715</v>
      </c>
      <c r="C8716" s="5">
        <v>10141128</v>
      </c>
      <c r="D8716">
        <v>61</v>
      </c>
    </row>
    <row r="8717" spans="2:4" x14ac:dyDescent="0.25">
      <c r="B8717">
        <v>8716</v>
      </c>
      <c r="C8717" s="5">
        <v>10142292</v>
      </c>
      <c r="D8717">
        <v>59</v>
      </c>
    </row>
    <row r="8718" spans="2:4" x14ac:dyDescent="0.25">
      <c r="B8718">
        <v>8717</v>
      </c>
      <c r="C8718" s="5">
        <v>10143457</v>
      </c>
      <c r="D8718">
        <v>69</v>
      </c>
    </row>
    <row r="8719" spans="2:4" x14ac:dyDescent="0.25">
      <c r="B8719">
        <v>8718</v>
      </c>
      <c r="C8719" s="5">
        <v>10144621</v>
      </c>
      <c r="D8719">
        <v>70</v>
      </c>
    </row>
    <row r="8720" spans="2:4" x14ac:dyDescent="0.25">
      <c r="B8720">
        <v>8719</v>
      </c>
      <c r="C8720" s="5">
        <v>10145785</v>
      </c>
      <c r="D8720">
        <v>62</v>
      </c>
    </row>
    <row r="8721" spans="2:4" x14ac:dyDescent="0.25">
      <c r="B8721">
        <v>8720</v>
      </c>
      <c r="C8721" s="5">
        <v>10146949</v>
      </c>
      <c r="D8721">
        <v>64</v>
      </c>
    </row>
    <row r="8722" spans="2:4" x14ac:dyDescent="0.25">
      <c r="B8722">
        <v>8721</v>
      </c>
      <c r="C8722" s="5">
        <v>10148113</v>
      </c>
      <c r="D8722">
        <v>54</v>
      </c>
    </row>
    <row r="8723" spans="2:4" x14ac:dyDescent="0.25">
      <c r="B8723">
        <v>8722</v>
      </c>
      <c r="C8723" s="5">
        <v>10149277</v>
      </c>
      <c r="D8723">
        <v>56</v>
      </c>
    </row>
    <row r="8724" spans="2:4" x14ac:dyDescent="0.25">
      <c r="B8724">
        <v>8723</v>
      </c>
      <c r="C8724" s="5">
        <v>10150441</v>
      </c>
      <c r="D8724">
        <v>50</v>
      </c>
    </row>
    <row r="8725" spans="2:4" x14ac:dyDescent="0.25">
      <c r="B8725">
        <v>8724</v>
      </c>
      <c r="C8725" s="5">
        <v>10151605</v>
      </c>
      <c r="D8725">
        <v>59</v>
      </c>
    </row>
    <row r="8726" spans="2:4" x14ac:dyDescent="0.25">
      <c r="B8726">
        <v>8725</v>
      </c>
      <c r="C8726" s="5">
        <v>10152770</v>
      </c>
      <c r="D8726">
        <v>66</v>
      </c>
    </row>
    <row r="8727" spans="2:4" x14ac:dyDescent="0.25">
      <c r="B8727">
        <v>8726</v>
      </c>
      <c r="C8727" s="5">
        <v>10153934</v>
      </c>
      <c r="D8727">
        <v>62</v>
      </c>
    </row>
    <row r="8728" spans="2:4" x14ac:dyDescent="0.25">
      <c r="B8728">
        <v>8727</v>
      </c>
      <c r="C8728" s="5">
        <v>10155098</v>
      </c>
      <c r="D8728">
        <v>75</v>
      </c>
    </row>
    <row r="8729" spans="2:4" x14ac:dyDescent="0.25">
      <c r="B8729">
        <v>8728</v>
      </c>
      <c r="C8729" s="5">
        <v>10156262</v>
      </c>
      <c r="D8729">
        <v>62</v>
      </c>
    </row>
    <row r="8730" spans="2:4" x14ac:dyDescent="0.25">
      <c r="B8730">
        <v>8729</v>
      </c>
      <c r="C8730" s="5">
        <v>10157426</v>
      </c>
      <c r="D8730">
        <v>67</v>
      </c>
    </row>
    <row r="8731" spans="2:4" x14ac:dyDescent="0.25">
      <c r="B8731">
        <v>8730</v>
      </c>
      <c r="C8731" s="5">
        <v>10158590</v>
      </c>
      <c r="D8731">
        <v>51</v>
      </c>
    </row>
    <row r="8732" spans="2:4" x14ac:dyDescent="0.25">
      <c r="B8732">
        <v>8731</v>
      </c>
      <c r="C8732" s="5">
        <v>10159754</v>
      </c>
      <c r="D8732">
        <v>55</v>
      </c>
    </row>
    <row r="8733" spans="2:4" x14ac:dyDescent="0.25">
      <c r="B8733">
        <v>8732</v>
      </c>
      <c r="C8733" s="5">
        <v>10160919</v>
      </c>
      <c r="D8733">
        <v>67</v>
      </c>
    </row>
    <row r="8734" spans="2:4" x14ac:dyDescent="0.25">
      <c r="B8734">
        <v>8733</v>
      </c>
      <c r="C8734" s="5">
        <v>10162083</v>
      </c>
      <c r="D8734">
        <v>54</v>
      </c>
    </row>
    <row r="8735" spans="2:4" x14ac:dyDescent="0.25">
      <c r="B8735">
        <v>8734</v>
      </c>
      <c r="C8735" s="5">
        <v>10163247</v>
      </c>
      <c r="D8735">
        <v>43</v>
      </c>
    </row>
    <row r="8736" spans="2:4" x14ac:dyDescent="0.25">
      <c r="B8736">
        <v>8735</v>
      </c>
      <c r="C8736" s="5">
        <v>10164411</v>
      </c>
      <c r="D8736">
        <v>52</v>
      </c>
    </row>
    <row r="8737" spans="2:4" x14ac:dyDescent="0.25">
      <c r="B8737">
        <v>8736</v>
      </c>
      <c r="C8737" s="5">
        <v>10165575</v>
      </c>
      <c r="D8737">
        <v>69</v>
      </c>
    </row>
    <row r="8738" spans="2:4" x14ac:dyDescent="0.25">
      <c r="B8738">
        <v>8737</v>
      </c>
      <c r="C8738" s="5">
        <v>10166739</v>
      </c>
      <c r="D8738">
        <v>62</v>
      </c>
    </row>
    <row r="8739" spans="2:4" x14ac:dyDescent="0.25">
      <c r="B8739">
        <v>8738</v>
      </c>
      <c r="C8739" s="5">
        <v>10167903</v>
      </c>
      <c r="D8739">
        <v>63</v>
      </c>
    </row>
    <row r="8740" spans="2:4" x14ac:dyDescent="0.25">
      <c r="B8740">
        <v>8739</v>
      </c>
      <c r="C8740" s="5">
        <v>10169067</v>
      </c>
      <c r="D8740">
        <v>69</v>
      </c>
    </row>
    <row r="8741" spans="2:4" x14ac:dyDescent="0.25">
      <c r="B8741">
        <v>8740</v>
      </c>
      <c r="C8741" s="5">
        <v>10170232</v>
      </c>
      <c r="D8741">
        <v>40</v>
      </c>
    </row>
    <row r="8742" spans="2:4" x14ac:dyDescent="0.25">
      <c r="B8742">
        <v>8741</v>
      </c>
      <c r="C8742" s="5">
        <v>10171396</v>
      </c>
      <c r="D8742">
        <v>46</v>
      </c>
    </row>
    <row r="8743" spans="2:4" x14ac:dyDescent="0.25">
      <c r="B8743">
        <v>8742</v>
      </c>
      <c r="C8743" s="5">
        <v>10172560</v>
      </c>
      <c r="D8743">
        <v>64</v>
      </c>
    </row>
    <row r="8744" spans="2:4" x14ac:dyDescent="0.25">
      <c r="B8744">
        <v>8743</v>
      </c>
      <c r="C8744" s="5">
        <v>10173724</v>
      </c>
      <c r="D8744">
        <v>54</v>
      </c>
    </row>
    <row r="8745" spans="2:4" x14ac:dyDescent="0.25">
      <c r="B8745">
        <v>8744</v>
      </c>
      <c r="C8745" s="5">
        <v>10174888</v>
      </c>
      <c r="D8745">
        <v>63</v>
      </c>
    </row>
    <row r="8746" spans="2:4" x14ac:dyDescent="0.25">
      <c r="B8746">
        <v>8745</v>
      </c>
      <c r="C8746" s="5">
        <v>10176052</v>
      </c>
      <c r="D8746">
        <v>74</v>
      </c>
    </row>
    <row r="8747" spans="2:4" x14ac:dyDescent="0.25">
      <c r="B8747">
        <v>8746</v>
      </c>
      <c r="C8747" s="5">
        <v>10177216</v>
      </c>
      <c r="D8747">
        <v>54</v>
      </c>
    </row>
    <row r="8748" spans="2:4" x14ac:dyDescent="0.25">
      <c r="B8748">
        <v>8747</v>
      </c>
      <c r="C8748" s="5">
        <v>10178380</v>
      </c>
      <c r="D8748">
        <v>64</v>
      </c>
    </row>
    <row r="8749" spans="2:4" x14ac:dyDescent="0.25">
      <c r="B8749">
        <v>8748</v>
      </c>
      <c r="C8749" s="5">
        <v>10179545</v>
      </c>
      <c r="D8749">
        <v>51</v>
      </c>
    </row>
    <row r="8750" spans="2:4" x14ac:dyDescent="0.25">
      <c r="B8750">
        <v>8749</v>
      </c>
      <c r="C8750" s="5">
        <v>10180709</v>
      </c>
      <c r="D8750">
        <v>69</v>
      </c>
    </row>
    <row r="8751" spans="2:4" x14ac:dyDescent="0.25">
      <c r="B8751">
        <v>8750</v>
      </c>
      <c r="C8751" s="5">
        <v>10181873</v>
      </c>
      <c r="D8751">
        <v>52</v>
      </c>
    </row>
    <row r="8752" spans="2:4" x14ac:dyDescent="0.25">
      <c r="B8752">
        <v>8751</v>
      </c>
      <c r="C8752" s="5">
        <v>10183037</v>
      </c>
      <c r="D8752">
        <v>52</v>
      </c>
    </row>
    <row r="8753" spans="2:4" x14ac:dyDescent="0.25">
      <c r="B8753">
        <v>8752</v>
      </c>
      <c r="C8753" s="5">
        <v>10184201</v>
      </c>
      <c r="D8753">
        <v>64</v>
      </c>
    </row>
    <row r="8754" spans="2:4" x14ac:dyDescent="0.25">
      <c r="B8754">
        <v>8753</v>
      </c>
      <c r="C8754" s="5">
        <v>10185365</v>
      </c>
      <c r="D8754">
        <v>57</v>
      </c>
    </row>
    <row r="8755" spans="2:4" x14ac:dyDescent="0.25">
      <c r="B8755">
        <v>8754</v>
      </c>
      <c r="C8755" s="5">
        <v>10186529</v>
      </c>
      <c r="D8755">
        <v>57</v>
      </c>
    </row>
    <row r="8756" spans="2:4" x14ac:dyDescent="0.25">
      <c r="B8756">
        <v>8755</v>
      </c>
      <c r="C8756" s="5">
        <v>10187694</v>
      </c>
      <c r="D8756">
        <v>68</v>
      </c>
    </row>
    <row r="8757" spans="2:4" x14ac:dyDescent="0.25">
      <c r="B8757">
        <v>8756</v>
      </c>
      <c r="C8757" s="5">
        <v>10188858</v>
      </c>
      <c r="D8757">
        <v>59</v>
      </c>
    </row>
    <row r="8758" spans="2:4" x14ac:dyDescent="0.25">
      <c r="B8758">
        <v>8757</v>
      </c>
      <c r="C8758" s="5">
        <v>10190022</v>
      </c>
      <c r="D8758">
        <v>64</v>
      </c>
    </row>
    <row r="8759" spans="2:4" x14ac:dyDescent="0.25">
      <c r="B8759">
        <v>8758</v>
      </c>
      <c r="C8759" s="5">
        <v>10191186</v>
      </c>
      <c r="D8759">
        <v>68</v>
      </c>
    </row>
    <row r="8760" spans="2:4" x14ac:dyDescent="0.25">
      <c r="B8760">
        <v>8759</v>
      </c>
      <c r="C8760" s="5">
        <v>10192350</v>
      </c>
      <c r="D8760">
        <v>64</v>
      </c>
    </row>
    <row r="8761" spans="2:4" x14ac:dyDescent="0.25">
      <c r="B8761">
        <v>8760</v>
      </c>
      <c r="C8761" s="5">
        <v>10193514</v>
      </c>
      <c r="D8761">
        <v>59</v>
      </c>
    </row>
    <row r="8762" spans="2:4" x14ac:dyDescent="0.25">
      <c r="B8762">
        <v>8761</v>
      </c>
      <c r="C8762" s="5">
        <v>10194678</v>
      </c>
      <c r="D8762">
        <v>72</v>
      </c>
    </row>
    <row r="8763" spans="2:4" x14ac:dyDescent="0.25">
      <c r="B8763">
        <v>8762</v>
      </c>
      <c r="C8763" s="5">
        <v>10195842</v>
      </c>
      <c r="D8763">
        <v>55</v>
      </c>
    </row>
    <row r="8764" spans="2:4" x14ac:dyDescent="0.25">
      <c r="B8764">
        <v>8763</v>
      </c>
      <c r="C8764" s="5">
        <v>10197007</v>
      </c>
      <c r="D8764">
        <v>63</v>
      </c>
    </row>
    <row r="8765" spans="2:4" x14ac:dyDescent="0.25">
      <c r="B8765">
        <v>8764</v>
      </c>
      <c r="C8765" s="5">
        <v>10198171</v>
      </c>
      <c r="D8765">
        <v>61</v>
      </c>
    </row>
    <row r="8766" spans="2:4" x14ac:dyDescent="0.25">
      <c r="B8766">
        <v>8765</v>
      </c>
      <c r="C8766" s="5">
        <v>10199335</v>
      </c>
      <c r="D8766">
        <v>64</v>
      </c>
    </row>
    <row r="8767" spans="2:4" x14ac:dyDescent="0.25">
      <c r="B8767">
        <v>8766</v>
      </c>
      <c r="C8767" s="5">
        <v>10200499</v>
      </c>
      <c r="D8767">
        <v>66</v>
      </c>
    </row>
    <row r="8768" spans="2:4" x14ac:dyDescent="0.25">
      <c r="B8768">
        <v>8767</v>
      </c>
      <c r="C8768" s="5">
        <v>10201663</v>
      </c>
      <c r="D8768">
        <v>71</v>
      </c>
    </row>
    <row r="8769" spans="2:4" x14ac:dyDescent="0.25">
      <c r="B8769">
        <v>8768</v>
      </c>
      <c r="C8769" s="5">
        <v>10202827</v>
      </c>
      <c r="D8769">
        <v>54</v>
      </c>
    </row>
    <row r="8770" spans="2:4" x14ac:dyDescent="0.25">
      <c r="B8770">
        <v>8769</v>
      </c>
      <c r="C8770" s="5">
        <v>10203991</v>
      </c>
      <c r="D8770">
        <v>61</v>
      </c>
    </row>
    <row r="8771" spans="2:4" x14ac:dyDescent="0.25">
      <c r="B8771">
        <v>8770</v>
      </c>
      <c r="C8771" s="5">
        <v>10205155</v>
      </c>
      <c r="D8771">
        <v>64</v>
      </c>
    </row>
    <row r="8772" spans="2:4" x14ac:dyDescent="0.25">
      <c r="B8772">
        <v>8771</v>
      </c>
      <c r="C8772" s="5">
        <v>10206320</v>
      </c>
      <c r="D8772">
        <v>49</v>
      </c>
    </row>
    <row r="8773" spans="2:4" x14ac:dyDescent="0.25">
      <c r="B8773">
        <v>8772</v>
      </c>
      <c r="C8773" s="5">
        <v>10207484</v>
      </c>
      <c r="D8773">
        <v>52</v>
      </c>
    </row>
    <row r="8774" spans="2:4" x14ac:dyDescent="0.25">
      <c r="B8774">
        <v>8773</v>
      </c>
      <c r="C8774" s="5">
        <v>10208648</v>
      </c>
      <c r="D8774">
        <v>57</v>
      </c>
    </row>
    <row r="8775" spans="2:4" x14ac:dyDescent="0.25">
      <c r="B8775">
        <v>8774</v>
      </c>
      <c r="C8775" s="5">
        <v>10209812</v>
      </c>
      <c r="D8775">
        <v>70</v>
      </c>
    </row>
    <row r="8776" spans="2:4" x14ac:dyDescent="0.25">
      <c r="B8776">
        <v>8775</v>
      </c>
      <c r="C8776" s="5">
        <v>10210976</v>
      </c>
      <c r="D8776">
        <v>70</v>
      </c>
    </row>
    <row r="8777" spans="2:4" x14ac:dyDescent="0.25">
      <c r="B8777">
        <v>8776</v>
      </c>
      <c r="C8777" s="5">
        <v>10212140</v>
      </c>
      <c r="D8777">
        <v>51</v>
      </c>
    </row>
    <row r="8778" spans="2:4" x14ac:dyDescent="0.25">
      <c r="B8778">
        <v>8777</v>
      </c>
      <c r="C8778" s="5">
        <v>10213304</v>
      </c>
      <c r="D8778">
        <v>72</v>
      </c>
    </row>
    <row r="8779" spans="2:4" x14ac:dyDescent="0.25">
      <c r="B8779">
        <v>8778</v>
      </c>
      <c r="C8779" s="5">
        <v>10214469</v>
      </c>
      <c r="D8779">
        <v>53</v>
      </c>
    </row>
    <row r="8780" spans="2:4" x14ac:dyDescent="0.25">
      <c r="B8780">
        <v>8779</v>
      </c>
      <c r="C8780" s="5">
        <v>10215633</v>
      </c>
      <c r="D8780">
        <v>70</v>
      </c>
    </row>
    <row r="8781" spans="2:4" x14ac:dyDescent="0.25">
      <c r="B8781">
        <v>8780</v>
      </c>
      <c r="C8781" s="5">
        <v>10216797</v>
      </c>
      <c r="D8781">
        <v>65</v>
      </c>
    </row>
    <row r="8782" spans="2:4" x14ac:dyDescent="0.25">
      <c r="B8782">
        <v>8781</v>
      </c>
      <c r="C8782" s="5">
        <v>10217961</v>
      </c>
      <c r="D8782">
        <v>66</v>
      </c>
    </row>
    <row r="8783" spans="2:4" x14ac:dyDescent="0.25">
      <c r="B8783">
        <v>8782</v>
      </c>
      <c r="C8783" s="5">
        <v>10219125</v>
      </c>
      <c r="D8783">
        <v>56</v>
      </c>
    </row>
    <row r="8784" spans="2:4" x14ac:dyDescent="0.25">
      <c r="B8784">
        <v>8783</v>
      </c>
      <c r="C8784" s="5">
        <v>10220289</v>
      </c>
      <c r="D8784">
        <v>55</v>
      </c>
    </row>
    <row r="8785" spans="2:4" x14ac:dyDescent="0.25">
      <c r="B8785">
        <v>8784</v>
      </c>
      <c r="C8785" s="5">
        <v>10221453</v>
      </c>
      <c r="D8785">
        <v>58</v>
      </c>
    </row>
    <row r="8786" spans="2:4" x14ac:dyDescent="0.25">
      <c r="B8786">
        <v>8785</v>
      </c>
      <c r="C8786" s="5">
        <v>10222617</v>
      </c>
      <c r="D8786">
        <v>63</v>
      </c>
    </row>
    <row r="8787" spans="2:4" x14ac:dyDescent="0.25">
      <c r="B8787">
        <v>8786</v>
      </c>
      <c r="C8787" s="5">
        <v>10223782</v>
      </c>
      <c r="D8787">
        <v>61</v>
      </c>
    </row>
    <row r="8788" spans="2:4" x14ac:dyDescent="0.25">
      <c r="B8788">
        <v>8787</v>
      </c>
      <c r="C8788" s="5">
        <v>10224946</v>
      </c>
      <c r="D8788">
        <v>63</v>
      </c>
    </row>
    <row r="8789" spans="2:4" x14ac:dyDescent="0.25">
      <c r="B8789">
        <v>8788</v>
      </c>
      <c r="C8789" s="5">
        <v>10226110</v>
      </c>
      <c r="D8789">
        <v>68</v>
      </c>
    </row>
    <row r="8790" spans="2:4" x14ac:dyDescent="0.25">
      <c r="B8790">
        <v>8789</v>
      </c>
      <c r="C8790" s="5">
        <v>10227274</v>
      </c>
      <c r="D8790">
        <v>53</v>
      </c>
    </row>
    <row r="8791" spans="2:4" x14ac:dyDescent="0.25">
      <c r="B8791">
        <v>8790</v>
      </c>
      <c r="C8791" s="5">
        <v>10228438</v>
      </c>
      <c r="D8791">
        <v>57</v>
      </c>
    </row>
    <row r="8792" spans="2:4" x14ac:dyDescent="0.25">
      <c r="B8792">
        <v>8791</v>
      </c>
      <c r="C8792" s="5">
        <v>10229602</v>
      </c>
      <c r="D8792">
        <v>60</v>
      </c>
    </row>
    <row r="8793" spans="2:4" x14ac:dyDescent="0.25">
      <c r="B8793">
        <v>8792</v>
      </c>
      <c r="C8793" s="5">
        <v>10230766</v>
      </c>
      <c r="D8793">
        <v>68</v>
      </c>
    </row>
    <row r="8794" spans="2:4" x14ac:dyDescent="0.25">
      <c r="B8794">
        <v>8793</v>
      </c>
      <c r="C8794" s="5">
        <v>10231930</v>
      </c>
      <c r="D8794">
        <v>57</v>
      </c>
    </row>
    <row r="8795" spans="2:4" x14ac:dyDescent="0.25">
      <c r="B8795">
        <v>8794</v>
      </c>
      <c r="C8795" s="5">
        <v>10233095</v>
      </c>
      <c r="D8795">
        <v>56</v>
      </c>
    </row>
    <row r="8796" spans="2:4" x14ac:dyDescent="0.25">
      <c r="B8796">
        <v>8795</v>
      </c>
      <c r="C8796" s="5">
        <v>10234259</v>
      </c>
      <c r="D8796">
        <v>60</v>
      </c>
    </row>
    <row r="8797" spans="2:4" x14ac:dyDescent="0.25">
      <c r="B8797">
        <v>8796</v>
      </c>
      <c r="C8797" s="5">
        <v>10235423</v>
      </c>
      <c r="D8797">
        <v>58</v>
      </c>
    </row>
    <row r="8798" spans="2:4" x14ac:dyDescent="0.25">
      <c r="B8798">
        <v>8797</v>
      </c>
      <c r="C8798" s="5">
        <v>10236587</v>
      </c>
      <c r="D8798">
        <v>51</v>
      </c>
    </row>
    <row r="8799" spans="2:4" x14ac:dyDescent="0.25">
      <c r="B8799">
        <v>8798</v>
      </c>
      <c r="C8799" s="5">
        <v>10237751</v>
      </c>
      <c r="D8799">
        <v>71</v>
      </c>
    </row>
    <row r="8800" spans="2:4" x14ac:dyDescent="0.25">
      <c r="B8800">
        <v>8799</v>
      </c>
      <c r="C8800" s="5">
        <v>10238915</v>
      </c>
      <c r="D8800">
        <v>46</v>
      </c>
    </row>
    <row r="8801" spans="2:4" x14ac:dyDescent="0.25">
      <c r="B8801">
        <v>8800</v>
      </c>
      <c r="C8801" s="5">
        <v>10240079</v>
      </c>
      <c r="D8801">
        <v>45</v>
      </c>
    </row>
    <row r="8802" spans="2:4" x14ac:dyDescent="0.25">
      <c r="B8802">
        <v>8801</v>
      </c>
      <c r="C8802" s="5">
        <v>10241244</v>
      </c>
      <c r="D8802">
        <v>67</v>
      </c>
    </row>
    <row r="8803" spans="2:4" x14ac:dyDescent="0.25">
      <c r="B8803">
        <v>8802</v>
      </c>
      <c r="C8803" s="5">
        <v>10242408</v>
      </c>
      <c r="D8803">
        <v>62</v>
      </c>
    </row>
    <row r="8804" spans="2:4" x14ac:dyDescent="0.25">
      <c r="B8804">
        <v>8803</v>
      </c>
      <c r="C8804" s="5">
        <v>10243572</v>
      </c>
      <c r="D8804">
        <v>50</v>
      </c>
    </row>
    <row r="8805" spans="2:4" x14ac:dyDescent="0.25">
      <c r="B8805">
        <v>8804</v>
      </c>
      <c r="C8805" s="5">
        <v>10244736</v>
      </c>
      <c r="D8805">
        <v>55</v>
      </c>
    </row>
    <row r="8806" spans="2:4" x14ac:dyDescent="0.25">
      <c r="B8806">
        <v>8805</v>
      </c>
      <c r="C8806" s="5">
        <v>10245900</v>
      </c>
      <c r="D8806">
        <v>58</v>
      </c>
    </row>
    <row r="8807" spans="2:4" x14ac:dyDescent="0.25">
      <c r="B8807">
        <v>8806</v>
      </c>
      <c r="C8807" s="5">
        <v>10247064</v>
      </c>
      <c r="D8807">
        <v>63</v>
      </c>
    </row>
    <row r="8808" spans="2:4" x14ac:dyDescent="0.25">
      <c r="B8808">
        <v>8807</v>
      </c>
      <c r="C8808" s="5">
        <v>10248228</v>
      </c>
      <c r="D8808">
        <v>69</v>
      </c>
    </row>
    <row r="8809" spans="2:4" x14ac:dyDescent="0.25">
      <c r="B8809">
        <v>8808</v>
      </c>
      <c r="C8809" s="5">
        <v>10249392</v>
      </c>
      <c r="D8809">
        <v>71</v>
      </c>
    </row>
    <row r="8810" spans="2:4" x14ac:dyDescent="0.25">
      <c r="B8810">
        <v>8809</v>
      </c>
      <c r="C8810" s="5">
        <v>10250557</v>
      </c>
      <c r="D8810">
        <v>51</v>
      </c>
    </row>
    <row r="8811" spans="2:4" x14ac:dyDescent="0.25">
      <c r="B8811">
        <v>8810</v>
      </c>
      <c r="C8811" s="5">
        <v>10251721</v>
      </c>
      <c r="D8811">
        <v>66</v>
      </c>
    </row>
    <row r="8812" spans="2:4" x14ac:dyDescent="0.25">
      <c r="B8812">
        <v>8811</v>
      </c>
      <c r="C8812" s="5">
        <v>10252885</v>
      </c>
      <c r="D8812">
        <v>74</v>
      </c>
    </row>
    <row r="8813" spans="2:4" x14ac:dyDescent="0.25">
      <c r="B8813">
        <v>8812</v>
      </c>
      <c r="C8813" s="5">
        <v>10254049</v>
      </c>
      <c r="D8813">
        <v>59</v>
      </c>
    </row>
    <row r="8814" spans="2:4" x14ac:dyDescent="0.25">
      <c r="B8814">
        <v>8813</v>
      </c>
      <c r="C8814" s="5">
        <v>10255213</v>
      </c>
      <c r="D8814">
        <v>45</v>
      </c>
    </row>
    <row r="8815" spans="2:4" x14ac:dyDescent="0.25">
      <c r="B8815">
        <v>8814</v>
      </c>
      <c r="C8815" s="5">
        <v>10256377</v>
      </c>
      <c r="D8815">
        <v>62</v>
      </c>
    </row>
    <row r="8816" spans="2:4" x14ac:dyDescent="0.25">
      <c r="B8816">
        <v>8815</v>
      </c>
      <c r="C8816" s="5">
        <v>10257541</v>
      </c>
      <c r="D8816">
        <v>52</v>
      </c>
    </row>
    <row r="8817" spans="2:4" x14ac:dyDescent="0.25">
      <c r="B8817">
        <v>8816</v>
      </c>
      <c r="C8817" s="5">
        <v>10258705</v>
      </c>
      <c r="D8817">
        <v>45</v>
      </c>
    </row>
    <row r="8818" spans="2:4" x14ac:dyDescent="0.25">
      <c r="B8818">
        <v>8817</v>
      </c>
      <c r="C8818" s="5">
        <v>10259870</v>
      </c>
      <c r="D8818">
        <v>67</v>
      </c>
    </row>
    <row r="8819" spans="2:4" x14ac:dyDescent="0.25">
      <c r="B8819">
        <v>8818</v>
      </c>
      <c r="C8819" s="5">
        <v>10261034</v>
      </c>
      <c r="D8819">
        <v>56</v>
      </c>
    </row>
    <row r="8820" spans="2:4" x14ac:dyDescent="0.25">
      <c r="B8820">
        <v>8819</v>
      </c>
      <c r="C8820" s="5">
        <v>10262198</v>
      </c>
      <c r="D8820">
        <v>63</v>
      </c>
    </row>
    <row r="8821" spans="2:4" x14ac:dyDescent="0.25">
      <c r="B8821">
        <v>8820</v>
      </c>
      <c r="C8821" s="5">
        <v>10263362</v>
      </c>
      <c r="D8821">
        <v>56</v>
      </c>
    </row>
    <row r="8822" spans="2:4" x14ac:dyDescent="0.25">
      <c r="B8822">
        <v>8821</v>
      </c>
      <c r="C8822" s="5">
        <v>10264526</v>
      </c>
      <c r="D8822">
        <v>68</v>
      </c>
    </row>
    <row r="8823" spans="2:4" x14ac:dyDescent="0.25">
      <c r="B8823">
        <v>8822</v>
      </c>
      <c r="C8823" s="5">
        <v>10265690</v>
      </c>
      <c r="D8823">
        <v>60</v>
      </c>
    </row>
    <row r="8824" spans="2:4" x14ac:dyDescent="0.25">
      <c r="B8824">
        <v>8823</v>
      </c>
      <c r="C8824" s="5">
        <v>10266854</v>
      </c>
      <c r="D8824">
        <v>43</v>
      </c>
    </row>
    <row r="8825" spans="2:4" x14ac:dyDescent="0.25">
      <c r="B8825">
        <v>8824</v>
      </c>
      <c r="C8825" s="5">
        <v>10268019</v>
      </c>
      <c r="D8825">
        <v>52</v>
      </c>
    </row>
    <row r="8826" spans="2:4" x14ac:dyDescent="0.25">
      <c r="B8826">
        <v>8825</v>
      </c>
      <c r="C8826" s="5">
        <v>10269183</v>
      </c>
      <c r="D8826">
        <v>67</v>
      </c>
    </row>
    <row r="8827" spans="2:4" x14ac:dyDescent="0.25">
      <c r="B8827">
        <v>8826</v>
      </c>
      <c r="C8827" s="5">
        <v>10270347</v>
      </c>
      <c r="D8827">
        <v>59</v>
      </c>
    </row>
    <row r="8828" spans="2:4" x14ac:dyDescent="0.25">
      <c r="B8828">
        <v>8827</v>
      </c>
      <c r="C8828" s="5">
        <v>10271511</v>
      </c>
      <c r="D8828">
        <v>60</v>
      </c>
    </row>
    <row r="8829" spans="2:4" x14ac:dyDescent="0.25">
      <c r="B8829">
        <v>8828</v>
      </c>
      <c r="C8829" s="5">
        <v>10272675</v>
      </c>
      <c r="D8829">
        <v>58</v>
      </c>
    </row>
    <row r="8830" spans="2:4" x14ac:dyDescent="0.25">
      <c r="B8830">
        <v>8829</v>
      </c>
      <c r="C8830" s="5">
        <v>10273839</v>
      </c>
      <c r="D8830">
        <v>69</v>
      </c>
    </row>
    <row r="8831" spans="2:4" x14ac:dyDescent="0.25">
      <c r="B8831">
        <v>8830</v>
      </c>
      <c r="C8831" s="5">
        <v>10275003</v>
      </c>
      <c r="D8831">
        <v>71</v>
      </c>
    </row>
    <row r="8832" spans="2:4" x14ac:dyDescent="0.25">
      <c r="B8832">
        <v>8831</v>
      </c>
      <c r="C8832" s="5">
        <v>10276167</v>
      </c>
      <c r="D8832">
        <v>58</v>
      </c>
    </row>
    <row r="8833" spans="2:4" x14ac:dyDescent="0.25">
      <c r="B8833">
        <v>8832</v>
      </c>
      <c r="C8833" s="5">
        <v>10277332</v>
      </c>
      <c r="D8833">
        <v>58</v>
      </c>
    </row>
    <row r="8834" spans="2:4" x14ac:dyDescent="0.25">
      <c r="B8834">
        <v>8833</v>
      </c>
      <c r="C8834" s="5">
        <v>10278496</v>
      </c>
      <c r="D8834">
        <v>52</v>
      </c>
    </row>
    <row r="8835" spans="2:4" x14ac:dyDescent="0.25">
      <c r="B8835">
        <v>8834</v>
      </c>
      <c r="C8835" s="5">
        <v>10279660</v>
      </c>
      <c r="D8835">
        <v>52</v>
      </c>
    </row>
    <row r="8836" spans="2:4" x14ac:dyDescent="0.25">
      <c r="B8836">
        <v>8835</v>
      </c>
      <c r="C8836" s="5">
        <v>10280824</v>
      </c>
      <c r="D8836">
        <v>62</v>
      </c>
    </row>
    <row r="8837" spans="2:4" x14ac:dyDescent="0.25">
      <c r="B8837">
        <v>8836</v>
      </c>
      <c r="C8837" s="5">
        <v>10281988</v>
      </c>
      <c r="D8837">
        <v>61</v>
      </c>
    </row>
    <row r="8838" spans="2:4" x14ac:dyDescent="0.25">
      <c r="B8838">
        <v>8837</v>
      </c>
      <c r="C8838" s="5">
        <v>10283152</v>
      </c>
      <c r="D8838">
        <v>54</v>
      </c>
    </row>
    <row r="8839" spans="2:4" x14ac:dyDescent="0.25">
      <c r="B8839">
        <v>8838</v>
      </c>
      <c r="C8839" s="5">
        <v>10284316</v>
      </c>
      <c r="D8839">
        <v>59</v>
      </c>
    </row>
    <row r="8840" spans="2:4" x14ac:dyDescent="0.25">
      <c r="B8840">
        <v>8839</v>
      </c>
      <c r="C8840" s="5">
        <v>10285480</v>
      </c>
      <c r="D8840">
        <v>42</v>
      </c>
    </row>
    <row r="8841" spans="2:4" x14ac:dyDescent="0.25">
      <c r="B8841">
        <v>8840</v>
      </c>
      <c r="C8841" s="5">
        <v>10286645</v>
      </c>
      <c r="D8841">
        <v>54</v>
      </c>
    </row>
    <row r="8842" spans="2:4" x14ac:dyDescent="0.25">
      <c r="B8842">
        <v>8841</v>
      </c>
      <c r="C8842" s="5">
        <v>10287809</v>
      </c>
      <c r="D8842">
        <v>59</v>
      </c>
    </row>
    <row r="8843" spans="2:4" x14ac:dyDescent="0.25">
      <c r="B8843">
        <v>8842</v>
      </c>
      <c r="C8843" s="5">
        <v>10288973</v>
      </c>
      <c r="D8843">
        <v>64</v>
      </c>
    </row>
    <row r="8844" spans="2:4" x14ac:dyDescent="0.25">
      <c r="B8844">
        <v>8843</v>
      </c>
      <c r="C8844" s="5">
        <v>10290137</v>
      </c>
      <c r="D8844">
        <v>66</v>
      </c>
    </row>
    <row r="8845" spans="2:4" x14ac:dyDescent="0.25">
      <c r="B8845">
        <v>8844</v>
      </c>
      <c r="C8845" s="5">
        <v>10291301</v>
      </c>
      <c r="D8845">
        <v>62</v>
      </c>
    </row>
    <row r="8846" spans="2:4" x14ac:dyDescent="0.25">
      <c r="B8846">
        <v>8845</v>
      </c>
      <c r="C8846" s="5">
        <v>10292465</v>
      </c>
      <c r="D8846">
        <v>64</v>
      </c>
    </row>
    <row r="8847" spans="2:4" x14ac:dyDescent="0.25">
      <c r="B8847">
        <v>8846</v>
      </c>
      <c r="C8847" s="5">
        <v>10293629</v>
      </c>
      <c r="D8847">
        <v>52</v>
      </c>
    </row>
    <row r="8848" spans="2:4" x14ac:dyDescent="0.25">
      <c r="B8848">
        <v>8847</v>
      </c>
      <c r="C8848" s="5">
        <v>10294794</v>
      </c>
      <c r="D8848">
        <v>64</v>
      </c>
    </row>
    <row r="8849" spans="2:4" x14ac:dyDescent="0.25">
      <c r="B8849">
        <v>8848</v>
      </c>
      <c r="C8849" s="5">
        <v>10295958</v>
      </c>
      <c r="D8849">
        <v>51</v>
      </c>
    </row>
    <row r="8850" spans="2:4" x14ac:dyDescent="0.25">
      <c r="B8850">
        <v>8849</v>
      </c>
      <c r="C8850" s="5">
        <v>10297122</v>
      </c>
      <c r="D8850">
        <v>68</v>
      </c>
    </row>
    <row r="8851" spans="2:4" x14ac:dyDescent="0.25">
      <c r="B8851">
        <v>8850</v>
      </c>
      <c r="C8851" s="5">
        <v>10298286</v>
      </c>
      <c r="D8851">
        <v>59</v>
      </c>
    </row>
    <row r="8852" spans="2:4" x14ac:dyDescent="0.25">
      <c r="B8852">
        <v>8851</v>
      </c>
      <c r="C8852" s="5">
        <v>10299450</v>
      </c>
      <c r="D8852">
        <v>57</v>
      </c>
    </row>
    <row r="8853" spans="2:4" x14ac:dyDescent="0.25">
      <c r="B8853">
        <v>8852</v>
      </c>
      <c r="C8853" s="5">
        <v>10300614</v>
      </c>
      <c r="D8853">
        <v>62</v>
      </c>
    </row>
    <row r="8854" spans="2:4" x14ac:dyDescent="0.25">
      <c r="B8854">
        <v>8853</v>
      </c>
      <c r="C8854" s="5">
        <v>10301778</v>
      </c>
      <c r="D8854">
        <v>55</v>
      </c>
    </row>
    <row r="8855" spans="2:4" x14ac:dyDescent="0.25">
      <c r="B8855">
        <v>8854</v>
      </c>
      <c r="C8855" s="5">
        <v>10302942</v>
      </c>
      <c r="D8855">
        <v>62</v>
      </c>
    </row>
    <row r="8856" spans="2:4" x14ac:dyDescent="0.25">
      <c r="B8856">
        <v>8855</v>
      </c>
      <c r="C8856" s="5">
        <v>10304107</v>
      </c>
      <c r="D8856">
        <v>70</v>
      </c>
    </row>
    <row r="8857" spans="2:4" x14ac:dyDescent="0.25">
      <c r="B8857">
        <v>8856</v>
      </c>
      <c r="C8857" s="5">
        <v>10305271</v>
      </c>
      <c r="D8857">
        <v>60</v>
      </c>
    </row>
    <row r="8858" spans="2:4" x14ac:dyDescent="0.25">
      <c r="B8858">
        <v>8857</v>
      </c>
      <c r="C8858" s="5">
        <v>10306435</v>
      </c>
      <c r="D8858">
        <v>55</v>
      </c>
    </row>
    <row r="8859" spans="2:4" x14ac:dyDescent="0.25">
      <c r="B8859">
        <v>8858</v>
      </c>
      <c r="C8859" s="5">
        <v>10307599</v>
      </c>
      <c r="D8859">
        <v>55</v>
      </c>
    </row>
    <row r="8860" spans="2:4" x14ac:dyDescent="0.25">
      <c r="B8860">
        <v>8859</v>
      </c>
      <c r="C8860" s="5">
        <v>10308763</v>
      </c>
      <c r="D8860">
        <v>60</v>
      </c>
    </row>
    <row r="8861" spans="2:4" x14ac:dyDescent="0.25">
      <c r="B8861">
        <v>8860</v>
      </c>
      <c r="C8861" s="5">
        <v>10309927</v>
      </c>
      <c r="D8861">
        <v>61</v>
      </c>
    </row>
    <row r="8862" spans="2:4" x14ac:dyDescent="0.25">
      <c r="B8862">
        <v>8861</v>
      </c>
      <c r="C8862" s="5">
        <v>10311091</v>
      </c>
      <c r="D8862">
        <v>62</v>
      </c>
    </row>
    <row r="8863" spans="2:4" x14ac:dyDescent="0.25">
      <c r="B8863">
        <v>8862</v>
      </c>
      <c r="C8863" s="5">
        <v>10312255</v>
      </c>
      <c r="D8863">
        <v>44</v>
      </c>
    </row>
    <row r="8864" spans="2:4" x14ac:dyDescent="0.25">
      <c r="B8864">
        <v>8863</v>
      </c>
      <c r="C8864" s="5">
        <v>10313420</v>
      </c>
      <c r="D8864">
        <v>61</v>
      </c>
    </row>
    <row r="8865" spans="2:4" x14ac:dyDescent="0.25">
      <c r="B8865">
        <v>8864</v>
      </c>
      <c r="C8865" s="5">
        <v>10314584</v>
      </c>
      <c r="D8865">
        <v>45</v>
      </c>
    </row>
    <row r="8866" spans="2:4" x14ac:dyDescent="0.25">
      <c r="B8866">
        <v>8865</v>
      </c>
      <c r="C8866" s="5">
        <v>10315748</v>
      </c>
      <c r="D8866">
        <v>52</v>
      </c>
    </row>
    <row r="8867" spans="2:4" x14ac:dyDescent="0.25">
      <c r="B8867">
        <v>8866</v>
      </c>
      <c r="C8867" s="5">
        <v>10316912</v>
      </c>
      <c r="D8867">
        <v>55</v>
      </c>
    </row>
    <row r="8868" spans="2:4" x14ac:dyDescent="0.25">
      <c r="B8868">
        <v>8867</v>
      </c>
      <c r="C8868" s="5">
        <v>10318076</v>
      </c>
      <c r="D8868">
        <v>60</v>
      </c>
    </row>
    <row r="8869" spans="2:4" x14ac:dyDescent="0.25">
      <c r="B8869">
        <v>8868</v>
      </c>
      <c r="C8869" s="5">
        <v>10319240</v>
      </c>
      <c r="D8869">
        <v>49</v>
      </c>
    </row>
    <row r="8870" spans="2:4" x14ac:dyDescent="0.25">
      <c r="B8870">
        <v>8869</v>
      </c>
      <c r="C8870" s="5">
        <v>10320404</v>
      </c>
      <c r="D8870">
        <v>62</v>
      </c>
    </row>
    <row r="8871" spans="2:4" x14ac:dyDescent="0.25">
      <c r="B8871">
        <v>8870</v>
      </c>
      <c r="C8871" s="5">
        <v>10321569</v>
      </c>
      <c r="D8871">
        <v>54</v>
      </c>
    </row>
    <row r="8872" spans="2:4" x14ac:dyDescent="0.25">
      <c r="B8872">
        <v>8871</v>
      </c>
      <c r="C8872" s="5">
        <v>10322733</v>
      </c>
      <c r="D8872">
        <v>51</v>
      </c>
    </row>
    <row r="8873" spans="2:4" x14ac:dyDescent="0.25">
      <c r="B8873">
        <v>8872</v>
      </c>
      <c r="C8873" s="5">
        <v>10323897</v>
      </c>
      <c r="D8873">
        <v>57</v>
      </c>
    </row>
    <row r="8874" spans="2:4" x14ac:dyDescent="0.25">
      <c r="B8874">
        <v>8873</v>
      </c>
      <c r="C8874" s="5">
        <v>10325061</v>
      </c>
      <c r="D8874">
        <v>56</v>
      </c>
    </row>
    <row r="8875" spans="2:4" x14ac:dyDescent="0.25">
      <c r="B8875">
        <v>8874</v>
      </c>
      <c r="C8875" s="5">
        <v>10326225</v>
      </c>
      <c r="D8875">
        <v>63</v>
      </c>
    </row>
    <row r="8876" spans="2:4" x14ac:dyDescent="0.25">
      <c r="B8876">
        <v>8875</v>
      </c>
      <c r="C8876" s="5">
        <v>10327389</v>
      </c>
      <c r="D8876">
        <v>60</v>
      </c>
    </row>
    <row r="8877" spans="2:4" x14ac:dyDescent="0.25">
      <c r="B8877">
        <v>8876</v>
      </c>
      <c r="C8877" s="5">
        <v>10328553</v>
      </c>
      <c r="D8877">
        <v>51</v>
      </c>
    </row>
    <row r="8878" spans="2:4" x14ac:dyDescent="0.25">
      <c r="B8878">
        <v>8877</v>
      </c>
      <c r="C8878" s="5">
        <v>10329717</v>
      </c>
      <c r="D8878">
        <v>67</v>
      </c>
    </row>
    <row r="8879" spans="2:4" x14ac:dyDescent="0.25">
      <c r="B8879">
        <v>8878</v>
      </c>
      <c r="C8879" s="5">
        <v>10330882</v>
      </c>
      <c r="D8879">
        <v>75</v>
      </c>
    </row>
    <row r="8880" spans="2:4" x14ac:dyDescent="0.25">
      <c r="B8880">
        <v>8879</v>
      </c>
      <c r="C8880" s="5">
        <v>10332046</v>
      </c>
      <c r="D8880">
        <v>70</v>
      </c>
    </row>
    <row r="8881" spans="2:4" x14ac:dyDescent="0.25">
      <c r="B8881">
        <v>8880</v>
      </c>
      <c r="C8881" s="5">
        <v>10333210</v>
      </c>
      <c r="D8881">
        <v>46</v>
      </c>
    </row>
    <row r="8882" spans="2:4" x14ac:dyDescent="0.25">
      <c r="B8882">
        <v>8881</v>
      </c>
      <c r="C8882" s="5">
        <v>10334374</v>
      </c>
      <c r="D8882">
        <v>67</v>
      </c>
    </row>
    <row r="8883" spans="2:4" x14ac:dyDescent="0.25">
      <c r="B8883">
        <v>8882</v>
      </c>
      <c r="C8883" s="5">
        <v>10335538</v>
      </c>
      <c r="D8883">
        <v>66</v>
      </c>
    </row>
    <row r="8884" spans="2:4" x14ac:dyDescent="0.25">
      <c r="B8884">
        <v>8883</v>
      </c>
      <c r="C8884" s="5">
        <v>10336702</v>
      </c>
      <c r="D8884">
        <v>70</v>
      </c>
    </row>
    <row r="8885" spans="2:4" x14ac:dyDescent="0.25">
      <c r="B8885">
        <v>8884</v>
      </c>
      <c r="C8885" s="5">
        <v>10337866</v>
      </c>
      <c r="D8885">
        <v>77</v>
      </c>
    </row>
    <row r="8886" spans="2:4" x14ac:dyDescent="0.25">
      <c r="B8886">
        <v>8885</v>
      </c>
      <c r="C8886" s="5">
        <v>10339030</v>
      </c>
      <c r="D8886">
        <v>43</v>
      </c>
    </row>
    <row r="8887" spans="2:4" x14ac:dyDescent="0.25">
      <c r="B8887">
        <v>8886</v>
      </c>
      <c r="C8887" s="5">
        <v>10340195</v>
      </c>
      <c r="D8887">
        <v>60</v>
      </c>
    </row>
    <row r="8888" spans="2:4" x14ac:dyDescent="0.25">
      <c r="B8888">
        <v>8887</v>
      </c>
      <c r="C8888" s="5">
        <v>10341359</v>
      </c>
      <c r="D8888">
        <v>60</v>
      </c>
    </row>
    <row r="8889" spans="2:4" x14ac:dyDescent="0.25">
      <c r="B8889">
        <v>8888</v>
      </c>
      <c r="C8889" s="5">
        <v>10342523</v>
      </c>
      <c r="D8889">
        <v>58</v>
      </c>
    </row>
    <row r="8890" spans="2:4" x14ac:dyDescent="0.25">
      <c r="B8890">
        <v>8889</v>
      </c>
      <c r="C8890" s="5">
        <v>10343687</v>
      </c>
      <c r="D8890">
        <v>62</v>
      </c>
    </row>
    <row r="8891" spans="2:4" x14ac:dyDescent="0.25">
      <c r="B8891">
        <v>8890</v>
      </c>
      <c r="C8891" s="5">
        <v>10344851</v>
      </c>
      <c r="D8891">
        <v>56</v>
      </c>
    </row>
    <row r="8892" spans="2:4" x14ac:dyDescent="0.25">
      <c r="B8892">
        <v>8891</v>
      </c>
      <c r="C8892" s="5">
        <v>10346015</v>
      </c>
      <c r="D8892">
        <v>57</v>
      </c>
    </row>
    <row r="8893" spans="2:4" x14ac:dyDescent="0.25">
      <c r="B8893">
        <v>8892</v>
      </c>
      <c r="C8893" s="5">
        <v>10347179</v>
      </c>
      <c r="D8893">
        <v>60</v>
      </c>
    </row>
    <row r="8894" spans="2:4" x14ac:dyDescent="0.25">
      <c r="B8894">
        <v>8893</v>
      </c>
      <c r="C8894" s="5">
        <v>10348344</v>
      </c>
      <c r="D8894">
        <v>62</v>
      </c>
    </row>
    <row r="8895" spans="2:4" x14ac:dyDescent="0.25">
      <c r="B8895">
        <v>8894</v>
      </c>
      <c r="C8895" s="5">
        <v>10349508</v>
      </c>
      <c r="D8895">
        <v>69</v>
      </c>
    </row>
    <row r="8896" spans="2:4" x14ac:dyDescent="0.25">
      <c r="B8896">
        <v>8895</v>
      </c>
      <c r="C8896" s="5">
        <v>10350672</v>
      </c>
      <c r="D8896">
        <v>58</v>
      </c>
    </row>
    <row r="8897" spans="2:4" x14ac:dyDescent="0.25">
      <c r="B8897">
        <v>8896</v>
      </c>
      <c r="C8897" s="5">
        <v>10351836</v>
      </c>
      <c r="D8897">
        <v>50</v>
      </c>
    </row>
    <row r="8898" spans="2:4" x14ac:dyDescent="0.25">
      <c r="B8898">
        <v>8897</v>
      </c>
      <c r="C8898" s="5">
        <v>10353000</v>
      </c>
      <c r="D8898">
        <v>60</v>
      </c>
    </row>
    <row r="8899" spans="2:4" x14ac:dyDescent="0.25">
      <c r="B8899">
        <v>8898</v>
      </c>
      <c r="C8899" s="5">
        <v>10354164</v>
      </c>
      <c r="D8899">
        <v>46</v>
      </c>
    </row>
    <row r="8900" spans="2:4" x14ac:dyDescent="0.25">
      <c r="B8900">
        <v>8899</v>
      </c>
      <c r="C8900" s="5">
        <v>10355328</v>
      </c>
      <c r="D8900">
        <v>64</v>
      </c>
    </row>
    <row r="8901" spans="2:4" x14ac:dyDescent="0.25">
      <c r="B8901">
        <v>8900</v>
      </c>
      <c r="C8901" s="5">
        <v>10356492</v>
      </c>
      <c r="D8901">
        <v>70</v>
      </c>
    </row>
    <row r="8902" spans="2:4" x14ac:dyDescent="0.25">
      <c r="B8902">
        <v>8901</v>
      </c>
      <c r="C8902" s="5">
        <v>10357657</v>
      </c>
      <c r="D8902">
        <v>60</v>
      </c>
    </row>
    <row r="8903" spans="2:4" x14ac:dyDescent="0.25">
      <c r="B8903">
        <v>8902</v>
      </c>
      <c r="C8903" s="5">
        <v>10358821</v>
      </c>
      <c r="D8903">
        <v>51</v>
      </c>
    </row>
    <row r="8904" spans="2:4" x14ac:dyDescent="0.25">
      <c r="B8904">
        <v>8903</v>
      </c>
      <c r="C8904" s="5">
        <v>10359985</v>
      </c>
      <c r="D8904">
        <v>59</v>
      </c>
    </row>
    <row r="8905" spans="2:4" x14ac:dyDescent="0.25">
      <c r="B8905">
        <v>8904</v>
      </c>
      <c r="C8905" s="5">
        <v>10361149</v>
      </c>
      <c r="D8905">
        <v>51</v>
      </c>
    </row>
    <row r="8906" spans="2:4" x14ac:dyDescent="0.25">
      <c r="B8906">
        <v>8905</v>
      </c>
      <c r="C8906" s="5">
        <v>10362313</v>
      </c>
      <c r="D8906">
        <v>62</v>
      </c>
    </row>
    <row r="8907" spans="2:4" x14ac:dyDescent="0.25">
      <c r="B8907">
        <v>8906</v>
      </c>
      <c r="C8907" s="5">
        <v>10363477</v>
      </c>
      <c r="D8907">
        <v>58</v>
      </c>
    </row>
    <row r="8908" spans="2:4" x14ac:dyDescent="0.25">
      <c r="B8908">
        <v>8907</v>
      </c>
      <c r="C8908" s="5">
        <v>10364641</v>
      </c>
      <c r="D8908">
        <v>55</v>
      </c>
    </row>
    <row r="8909" spans="2:4" x14ac:dyDescent="0.25">
      <c r="B8909">
        <v>8908</v>
      </c>
      <c r="C8909" s="5">
        <v>10365805</v>
      </c>
      <c r="D8909">
        <v>52</v>
      </c>
    </row>
    <row r="8910" spans="2:4" x14ac:dyDescent="0.25">
      <c r="B8910">
        <v>8909</v>
      </c>
      <c r="C8910" s="5">
        <v>10366970</v>
      </c>
      <c r="D8910">
        <v>61</v>
      </c>
    </row>
    <row r="8911" spans="2:4" x14ac:dyDescent="0.25">
      <c r="B8911">
        <v>8910</v>
      </c>
      <c r="C8911" s="5">
        <v>10368134</v>
      </c>
      <c r="D8911">
        <v>51</v>
      </c>
    </row>
    <row r="8912" spans="2:4" x14ac:dyDescent="0.25">
      <c r="B8912">
        <v>8911</v>
      </c>
      <c r="C8912" s="5">
        <v>10369298</v>
      </c>
      <c r="D8912">
        <v>61</v>
      </c>
    </row>
    <row r="8913" spans="2:4" x14ac:dyDescent="0.25">
      <c r="B8913">
        <v>8912</v>
      </c>
      <c r="C8913" s="5">
        <v>10370462</v>
      </c>
      <c r="D8913">
        <v>65</v>
      </c>
    </row>
    <row r="8914" spans="2:4" x14ac:dyDescent="0.25">
      <c r="B8914">
        <v>8913</v>
      </c>
      <c r="C8914" s="5">
        <v>10371626</v>
      </c>
      <c r="D8914">
        <v>52</v>
      </c>
    </row>
    <row r="8915" spans="2:4" x14ac:dyDescent="0.25">
      <c r="B8915">
        <v>8914</v>
      </c>
      <c r="C8915" s="5">
        <v>10372790</v>
      </c>
      <c r="D8915">
        <v>67</v>
      </c>
    </row>
    <row r="8916" spans="2:4" x14ac:dyDescent="0.25">
      <c r="B8916">
        <v>8915</v>
      </c>
      <c r="C8916" s="5">
        <v>10373954</v>
      </c>
      <c r="D8916">
        <v>54</v>
      </c>
    </row>
    <row r="8917" spans="2:4" x14ac:dyDescent="0.25">
      <c r="B8917">
        <v>8916</v>
      </c>
      <c r="C8917" s="5">
        <v>10375118</v>
      </c>
      <c r="D8917">
        <v>51</v>
      </c>
    </row>
    <row r="8918" spans="2:4" x14ac:dyDescent="0.25">
      <c r="B8918">
        <v>8917</v>
      </c>
      <c r="C8918" s="5">
        <v>10376283</v>
      </c>
      <c r="D8918">
        <v>49</v>
      </c>
    </row>
    <row r="8919" spans="2:4" x14ac:dyDescent="0.25">
      <c r="B8919">
        <v>8918</v>
      </c>
      <c r="C8919" s="5">
        <v>10377447</v>
      </c>
      <c r="D8919">
        <v>59</v>
      </c>
    </row>
    <row r="8920" spans="2:4" x14ac:dyDescent="0.25">
      <c r="B8920">
        <v>8919</v>
      </c>
      <c r="C8920" s="5">
        <v>10378611</v>
      </c>
      <c r="D8920">
        <v>62</v>
      </c>
    </row>
    <row r="8921" spans="2:4" x14ac:dyDescent="0.25">
      <c r="B8921">
        <v>8920</v>
      </c>
      <c r="C8921" s="5">
        <v>10379775</v>
      </c>
      <c r="D8921">
        <v>66</v>
      </c>
    </row>
    <row r="8922" spans="2:4" x14ac:dyDescent="0.25">
      <c r="B8922">
        <v>8921</v>
      </c>
      <c r="C8922" s="5">
        <v>10380939</v>
      </c>
      <c r="D8922">
        <v>63</v>
      </c>
    </row>
    <row r="8923" spans="2:4" x14ac:dyDescent="0.25">
      <c r="B8923">
        <v>8922</v>
      </c>
      <c r="C8923" s="5">
        <v>10382103</v>
      </c>
      <c r="D8923">
        <v>53</v>
      </c>
    </row>
    <row r="8924" spans="2:4" x14ac:dyDescent="0.25">
      <c r="B8924">
        <v>8923</v>
      </c>
      <c r="C8924" s="5">
        <v>10383267</v>
      </c>
      <c r="D8924">
        <v>56</v>
      </c>
    </row>
    <row r="8925" spans="2:4" x14ac:dyDescent="0.25">
      <c r="B8925">
        <v>8924</v>
      </c>
      <c r="C8925" s="5">
        <v>10384432</v>
      </c>
      <c r="D8925">
        <v>51</v>
      </c>
    </row>
    <row r="8926" spans="2:4" x14ac:dyDescent="0.25">
      <c r="B8926">
        <v>8925</v>
      </c>
      <c r="C8926" s="5">
        <v>10385596</v>
      </c>
      <c r="D8926">
        <v>49</v>
      </c>
    </row>
    <row r="8927" spans="2:4" x14ac:dyDescent="0.25">
      <c r="B8927">
        <v>8926</v>
      </c>
      <c r="C8927" s="5">
        <v>10386760</v>
      </c>
      <c r="D8927">
        <v>72</v>
      </c>
    </row>
    <row r="8928" spans="2:4" x14ac:dyDescent="0.25">
      <c r="B8928">
        <v>8927</v>
      </c>
      <c r="C8928" s="5">
        <v>10387924</v>
      </c>
      <c r="D8928">
        <v>60</v>
      </c>
    </row>
    <row r="8929" spans="2:4" x14ac:dyDescent="0.25">
      <c r="B8929">
        <v>8928</v>
      </c>
      <c r="C8929" s="5">
        <v>10389088</v>
      </c>
      <c r="D8929">
        <v>56</v>
      </c>
    </row>
    <row r="8930" spans="2:4" x14ac:dyDescent="0.25">
      <c r="B8930">
        <v>8929</v>
      </c>
      <c r="C8930" s="5">
        <v>10390252</v>
      </c>
      <c r="D8930">
        <v>64</v>
      </c>
    </row>
    <row r="8931" spans="2:4" x14ac:dyDescent="0.25">
      <c r="B8931">
        <v>8930</v>
      </c>
      <c r="C8931" s="5">
        <v>10391416</v>
      </c>
      <c r="D8931">
        <v>60</v>
      </c>
    </row>
    <row r="8932" spans="2:4" x14ac:dyDescent="0.25">
      <c r="B8932">
        <v>8931</v>
      </c>
      <c r="C8932" s="5">
        <v>10392580</v>
      </c>
      <c r="D8932">
        <v>49</v>
      </c>
    </row>
    <row r="8933" spans="2:4" x14ac:dyDescent="0.25">
      <c r="B8933">
        <v>8932</v>
      </c>
      <c r="C8933" s="5">
        <v>10393745</v>
      </c>
      <c r="D8933">
        <v>47</v>
      </c>
    </row>
    <row r="8934" spans="2:4" x14ac:dyDescent="0.25">
      <c r="B8934">
        <v>8933</v>
      </c>
      <c r="C8934" s="5">
        <v>10394909</v>
      </c>
      <c r="D8934">
        <v>43</v>
      </c>
    </row>
    <row r="8935" spans="2:4" x14ac:dyDescent="0.25">
      <c r="B8935">
        <v>8934</v>
      </c>
      <c r="C8935" s="5">
        <v>10396073</v>
      </c>
      <c r="D8935">
        <v>47</v>
      </c>
    </row>
    <row r="8936" spans="2:4" x14ac:dyDescent="0.25">
      <c r="B8936">
        <v>8935</v>
      </c>
      <c r="C8936" s="5">
        <v>10397237</v>
      </c>
      <c r="D8936">
        <v>48</v>
      </c>
    </row>
    <row r="8937" spans="2:4" x14ac:dyDescent="0.25">
      <c r="B8937">
        <v>8936</v>
      </c>
      <c r="C8937" s="5">
        <v>10398401</v>
      </c>
      <c r="D8937">
        <v>44</v>
      </c>
    </row>
    <row r="8938" spans="2:4" x14ac:dyDescent="0.25">
      <c r="B8938">
        <v>8937</v>
      </c>
      <c r="C8938" s="5">
        <v>10399565</v>
      </c>
      <c r="D8938">
        <v>53</v>
      </c>
    </row>
    <row r="8939" spans="2:4" x14ac:dyDescent="0.25">
      <c r="B8939">
        <v>8938</v>
      </c>
      <c r="C8939" s="5">
        <v>10400729</v>
      </c>
      <c r="D8939">
        <v>67</v>
      </c>
    </row>
    <row r="8940" spans="2:4" x14ac:dyDescent="0.25">
      <c r="B8940">
        <v>8939</v>
      </c>
      <c r="C8940" s="5">
        <v>10401893</v>
      </c>
      <c r="D8940">
        <v>50</v>
      </c>
    </row>
    <row r="8941" spans="2:4" x14ac:dyDescent="0.25">
      <c r="B8941">
        <v>8940</v>
      </c>
      <c r="C8941" s="5">
        <v>10403058</v>
      </c>
      <c r="D8941">
        <v>55</v>
      </c>
    </row>
    <row r="8942" spans="2:4" x14ac:dyDescent="0.25">
      <c r="B8942">
        <v>8941</v>
      </c>
      <c r="C8942" s="5">
        <v>10404222</v>
      </c>
      <c r="D8942">
        <v>69</v>
      </c>
    </row>
    <row r="8943" spans="2:4" x14ac:dyDescent="0.25">
      <c r="B8943">
        <v>8942</v>
      </c>
      <c r="C8943" s="5">
        <v>10405386</v>
      </c>
      <c r="D8943">
        <v>58</v>
      </c>
    </row>
    <row r="8944" spans="2:4" x14ac:dyDescent="0.25">
      <c r="B8944">
        <v>8943</v>
      </c>
      <c r="C8944" s="5">
        <v>10406550</v>
      </c>
      <c r="D8944">
        <v>55</v>
      </c>
    </row>
    <row r="8945" spans="2:4" x14ac:dyDescent="0.25">
      <c r="B8945">
        <v>8944</v>
      </c>
      <c r="C8945" s="5">
        <v>10407714</v>
      </c>
      <c r="D8945">
        <v>67</v>
      </c>
    </row>
    <row r="8946" spans="2:4" x14ac:dyDescent="0.25">
      <c r="B8946">
        <v>8945</v>
      </c>
      <c r="C8946" s="5">
        <v>10408878</v>
      </c>
      <c r="D8946">
        <v>48</v>
      </c>
    </row>
    <row r="8947" spans="2:4" x14ac:dyDescent="0.25">
      <c r="B8947">
        <v>8946</v>
      </c>
      <c r="C8947" s="5">
        <v>10410042</v>
      </c>
      <c r="D8947">
        <v>53</v>
      </c>
    </row>
    <row r="8948" spans="2:4" x14ac:dyDescent="0.25">
      <c r="B8948">
        <v>8947</v>
      </c>
      <c r="C8948" s="5">
        <v>10411207</v>
      </c>
      <c r="D8948">
        <v>60</v>
      </c>
    </row>
    <row r="8949" spans="2:4" x14ac:dyDescent="0.25">
      <c r="B8949">
        <v>8948</v>
      </c>
      <c r="C8949" s="5">
        <v>10412371</v>
      </c>
      <c r="D8949">
        <v>63</v>
      </c>
    </row>
    <row r="8950" spans="2:4" x14ac:dyDescent="0.25">
      <c r="B8950">
        <v>8949</v>
      </c>
      <c r="C8950" s="5">
        <v>10413535</v>
      </c>
      <c r="D8950">
        <v>59</v>
      </c>
    </row>
    <row r="8951" spans="2:4" x14ac:dyDescent="0.25">
      <c r="B8951">
        <v>8950</v>
      </c>
      <c r="C8951" s="5">
        <v>10414699</v>
      </c>
      <c r="D8951">
        <v>67</v>
      </c>
    </row>
    <row r="8952" spans="2:4" x14ac:dyDescent="0.25">
      <c r="B8952">
        <v>8951</v>
      </c>
      <c r="C8952" s="5">
        <v>10415863</v>
      </c>
      <c r="D8952">
        <v>46</v>
      </c>
    </row>
    <row r="8953" spans="2:4" x14ac:dyDescent="0.25">
      <c r="B8953">
        <v>8952</v>
      </c>
      <c r="C8953" s="5">
        <v>10417027</v>
      </c>
      <c r="D8953">
        <v>50</v>
      </c>
    </row>
    <row r="8954" spans="2:4" x14ac:dyDescent="0.25">
      <c r="B8954">
        <v>8953</v>
      </c>
      <c r="C8954" s="5">
        <v>10418191</v>
      </c>
      <c r="D8954">
        <v>66</v>
      </c>
    </row>
    <row r="8955" spans="2:4" x14ac:dyDescent="0.25">
      <c r="B8955">
        <v>8954</v>
      </c>
      <c r="C8955" s="5">
        <v>10419355</v>
      </c>
      <c r="D8955">
        <v>64</v>
      </c>
    </row>
    <row r="8956" spans="2:4" x14ac:dyDescent="0.25">
      <c r="B8956">
        <v>8955</v>
      </c>
      <c r="C8956" s="5">
        <v>10420520</v>
      </c>
      <c r="D8956">
        <v>53</v>
      </c>
    </row>
    <row r="8957" spans="2:4" x14ac:dyDescent="0.25">
      <c r="B8957">
        <v>8956</v>
      </c>
      <c r="C8957" s="5">
        <v>10421684</v>
      </c>
      <c r="D8957">
        <v>63</v>
      </c>
    </row>
    <row r="8958" spans="2:4" x14ac:dyDescent="0.25">
      <c r="B8958">
        <v>8957</v>
      </c>
      <c r="C8958" s="5">
        <v>10422848</v>
      </c>
      <c r="D8958">
        <v>48</v>
      </c>
    </row>
    <row r="8959" spans="2:4" x14ac:dyDescent="0.25">
      <c r="B8959">
        <v>8958</v>
      </c>
      <c r="C8959" s="5">
        <v>10424012</v>
      </c>
      <c r="D8959">
        <v>67</v>
      </c>
    </row>
    <row r="8960" spans="2:4" x14ac:dyDescent="0.25">
      <c r="B8960">
        <v>8959</v>
      </c>
      <c r="C8960" s="5">
        <v>10425176</v>
      </c>
      <c r="D8960">
        <v>63</v>
      </c>
    </row>
    <row r="8961" spans="2:4" x14ac:dyDescent="0.25">
      <c r="B8961">
        <v>8960</v>
      </c>
      <c r="C8961" s="5">
        <v>10426340</v>
      </c>
      <c r="D8961">
        <v>50</v>
      </c>
    </row>
    <row r="8962" spans="2:4" x14ac:dyDescent="0.25">
      <c r="B8962">
        <v>8961</v>
      </c>
      <c r="C8962" s="5">
        <v>10427504</v>
      </c>
      <c r="D8962">
        <v>66</v>
      </c>
    </row>
    <row r="8963" spans="2:4" x14ac:dyDescent="0.25">
      <c r="B8963">
        <v>8962</v>
      </c>
      <c r="C8963" s="5">
        <v>10428668</v>
      </c>
      <c r="D8963">
        <v>52</v>
      </c>
    </row>
    <row r="8964" spans="2:4" x14ac:dyDescent="0.25">
      <c r="B8964">
        <v>8963</v>
      </c>
      <c r="C8964" s="5">
        <v>10429833</v>
      </c>
      <c r="D8964">
        <v>63</v>
      </c>
    </row>
    <row r="8965" spans="2:4" x14ac:dyDescent="0.25">
      <c r="B8965">
        <v>8964</v>
      </c>
      <c r="C8965" s="5">
        <v>10430997</v>
      </c>
      <c r="D8965">
        <v>56</v>
      </c>
    </row>
    <row r="8966" spans="2:4" x14ac:dyDescent="0.25">
      <c r="B8966">
        <v>8965</v>
      </c>
      <c r="C8966" s="5">
        <v>10432161</v>
      </c>
      <c r="D8966">
        <v>60</v>
      </c>
    </row>
    <row r="8967" spans="2:4" x14ac:dyDescent="0.25">
      <c r="B8967">
        <v>8966</v>
      </c>
      <c r="C8967" s="5">
        <v>10433325</v>
      </c>
      <c r="D8967">
        <v>51</v>
      </c>
    </row>
    <row r="8968" spans="2:4" x14ac:dyDescent="0.25">
      <c r="B8968">
        <v>8967</v>
      </c>
      <c r="C8968" s="5">
        <v>10434489</v>
      </c>
      <c r="D8968">
        <v>54</v>
      </c>
    </row>
    <row r="8969" spans="2:4" x14ac:dyDescent="0.25">
      <c r="B8969">
        <v>8968</v>
      </c>
      <c r="C8969" s="5">
        <v>10435653</v>
      </c>
      <c r="D8969">
        <v>54</v>
      </c>
    </row>
    <row r="8970" spans="2:4" x14ac:dyDescent="0.25">
      <c r="B8970">
        <v>8969</v>
      </c>
      <c r="C8970" s="5">
        <v>10436817</v>
      </c>
      <c r="D8970">
        <v>64</v>
      </c>
    </row>
    <row r="8971" spans="2:4" x14ac:dyDescent="0.25">
      <c r="B8971">
        <v>8970</v>
      </c>
      <c r="C8971" s="5">
        <v>10437982</v>
      </c>
      <c r="D8971">
        <v>53</v>
      </c>
    </row>
    <row r="8972" spans="2:4" x14ac:dyDescent="0.25">
      <c r="B8972">
        <v>8971</v>
      </c>
      <c r="C8972" s="5">
        <v>10439146</v>
      </c>
      <c r="D8972">
        <v>53</v>
      </c>
    </row>
    <row r="8973" spans="2:4" x14ac:dyDescent="0.25">
      <c r="B8973">
        <v>8972</v>
      </c>
      <c r="C8973" s="5">
        <v>10440310</v>
      </c>
      <c r="D8973">
        <v>61</v>
      </c>
    </row>
    <row r="8974" spans="2:4" x14ac:dyDescent="0.25">
      <c r="B8974">
        <v>8973</v>
      </c>
      <c r="C8974" s="5">
        <v>10441474</v>
      </c>
      <c r="D8974">
        <v>56</v>
      </c>
    </row>
    <row r="8975" spans="2:4" x14ac:dyDescent="0.25">
      <c r="B8975">
        <v>8974</v>
      </c>
      <c r="C8975" s="5">
        <v>10442638</v>
      </c>
      <c r="D8975">
        <v>67</v>
      </c>
    </row>
    <row r="8976" spans="2:4" x14ac:dyDescent="0.25">
      <c r="B8976">
        <v>8975</v>
      </c>
      <c r="C8976" s="5">
        <v>10443802</v>
      </c>
      <c r="D8976">
        <v>58</v>
      </c>
    </row>
    <row r="8977" spans="2:4" x14ac:dyDescent="0.25">
      <c r="B8977">
        <v>8976</v>
      </c>
      <c r="C8977" s="5">
        <v>10444966</v>
      </c>
      <c r="D8977">
        <v>69</v>
      </c>
    </row>
    <row r="8978" spans="2:4" x14ac:dyDescent="0.25">
      <c r="B8978">
        <v>8977</v>
      </c>
      <c r="C8978" s="5">
        <v>10446130</v>
      </c>
      <c r="D8978">
        <v>55</v>
      </c>
    </row>
    <row r="8979" spans="2:4" x14ac:dyDescent="0.25">
      <c r="B8979">
        <v>8978</v>
      </c>
      <c r="C8979" s="5">
        <v>10447295</v>
      </c>
      <c r="D8979">
        <v>58</v>
      </c>
    </row>
    <row r="8980" spans="2:4" x14ac:dyDescent="0.25">
      <c r="B8980">
        <v>8979</v>
      </c>
      <c r="C8980" s="5">
        <v>10448459</v>
      </c>
      <c r="D8980">
        <v>53</v>
      </c>
    </row>
    <row r="8981" spans="2:4" x14ac:dyDescent="0.25">
      <c r="B8981">
        <v>8980</v>
      </c>
      <c r="C8981" s="5">
        <v>10449623</v>
      </c>
      <c r="D8981">
        <v>56</v>
      </c>
    </row>
    <row r="8982" spans="2:4" x14ac:dyDescent="0.25">
      <c r="B8982">
        <v>8981</v>
      </c>
      <c r="C8982" s="5">
        <v>10450787</v>
      </c>
      <c r="D8982">
        <v>73</v>
      </c>
    </row>
    <row r="8983" spans="2:4" x14ac:dyDescent="0.25">
      <c r="B8983">
        <v>8982</v>
      </c>
      <c r="C8983" s="5">
        <v>10451951</v>
      </c>
      <c r="D8983">
        <v>46</v>
      </c>
    </row>
    <row r="8984" spans="2:4" x14ac:dyDescent="0.25">
      <c r="B8984">
        <v>8983</v>
      </c>
      <c r="C8984" s="5">
        <v>10453115</v>
      </c>
      <c r="D8984">
        <v>63</v>
      </c>
    </row>
    <row r="8985" spans="2:4" x14ac:dyDescent="0.25">
      <c r="B8985">
        <v>8984</v>
      </c>
      <c r="C8985" s="5">
        <v>10454279</v>
      </c>
      <c r="D8985">
        <v>70</v>
      </c>
    </row>
    <row r="8986" spans="2:4" x14ac:dyDescent="0.25">
      <c r="B8986">
        <v>8985</v>
      </c>
      <c r="C8986" s="5">
        <v>10455443</v>
      </c>
      <c r="D8986">
        <v>59</v>
      </c>
    </row>
    <row r="8987" spans="2:4" x14ac:dyDescent="0.25">
      <c r="B8987">
        <v>8986</v>
      </c>
      <c r="C8987" s="5">
        <v>10456608</v>
      </c>
      <c r="D8987">
        <v>56</v>
      </c>
    </row>
    <row r="8988" spans="2:4" x14ac:dyDescent="0.25">
      <c r="B8988">
        <v>8987</v>
      </c>
      <c r="C8988" s="5">
        <v>10457772</v>
      </c>
      <c r="D8988">
        <v>66</v>
      </c>
    </row>
    <row r="8989" spans="2:4" x14ac:dyDescent="0.25">
      <c r="B8989">
        <v>8988</v>
      </c>
      <c r="C8989" s="5">
        <v>10458936</v>
      </c>
      <c r="D8989">
        <v>59</v>
      </c>
    </row>
    <row r="8990" spans="2:4" x14ac:dyDescent="0.25">
      <c r="B8990">
        <v>8989</v>
      </c>
      <c r="C8990" s="5">
        <v>10460100</v>
      </c>
      <c r="D8990">
        <v>49</v>
      </c>
    </row>
    <row r="8991" spans="2:4" x14ac:dyDescent="0.25">
      <c r="B8991">
        <v>8990</v>
      </c>
      <c r="C8991" s="5">
        <v>10461264</v>
      </c>
      <c r="D8991">
        <v>67</v>
      </c>
    </row>
    <row r="8992" spans="2:4" x14ac:dyDescent="0.25">
      <c r="B8992">
        <v>8991</v>
      </c>
      <c r="C8992" s="5">
        <v>10462428</v>
      </c>
      <c r="D8992">
        <v>55</v>
      </c>
    </row>
    <row r="8993" spans="2:4" x14ac:dyDescent="0.25">
      <c r="B8993">
        <v>8992</v>
      </c>
      <c r="C8993" s="5">
        <v>10463592</v>
      </c>
      <c r="D8993">
        <v>62</v>
      </c>
    </row>
    <row r="8994" spans="2:4" x14ac:dyDescent="0.25">
      <c r="B8994">
        <v>8993</v>
      </c>
      <c r="C8994" s="5">
        <v>10464757</v>
      </c>
      <c r="D8994">
        <v>59</v>
      </c>
    </row>
    <row r="8995" spans="2:4" x14ac:dyDescent="0.25">
      <c r="B8995">
        <v>8994</v>
      </c>
      <c r="C8995" s="5">
        <v>10465921</v>
      </c>
      <c r="D8995">
        <v>68</v>
      </c>
    </row>
    <row r="8996" spans="2:4" x14ac:dyDescent="0.25">
      <c r="B8996">
        <v>8995</v>
      </c>
      <c r="C8996" s="5">
        <v>10467085</v>
      </c>
      <c r="D8996">
        <v>63</v>
      </c>
    </row>
    <row r="8997" spans="2:4" x14ac:dyDescent="0.25">
      <c r="B8997">
        <v>8996</v>
      </c>
      <c r="C8997" s="5">
        <v>10468249</v>
      </c>
      <c r="D8997">
        <v>54</v>
      </c>
    </row>
    <row r="8998" spans="2:4" x14ac:dyDescent="0.25">
      <c r="B8998">
        <v>8997</v>
      </c>
      <c r="C8998" s="5">
        <v>10469413</v>
      </c>
      <c r="D8998">
        <v>65</v>
      </c>
    </row>
    <row r="8999" spans="2:4" x14ac:dyDescent="0.25">
      <c r="B8999">
        <v>8998</v>
      </c>
      <c r="C8999" s="5">
        <v>10470577</v>
      </c>
      <c r="D8999">
        <v>51</v>
      </c>
    </row>
    <row r="9000" spans="2:4" x14ac:dyDescent="0.25">
      <c r="B9000">
        <v>8999</v>
      </c>
      <c r="C9000" s="5">
        <v>10471741</v>
      </c>
      <c r="D9000">
        <v>61</v>
      </c>
    </row>
    <row r="9001" spans="2:4" x14ac:dyDescent="0.25">
      <c r="B9001">
        <v>9000</v>
      </c>
      <c r="C9001" s="5">
        <v>10472905</v>
      </c>
      <c r="D9001">
        <v>53</v>
      </c>
    </row>
    <row r="9002" spans="2:4" x14ac:dyDescent="0.25">
      <c r="B9002">
        <v>9001</v>
      </c>
      <c r="C9002" s="5">
        <v>10474070</v>
      </c>
      <c r="D9002">
        <v>59</v>
      </c>
    </row>
    <row r="9003" spans="2:4" x14ac:dyDescent="0.25">
      <c r="B9003">
        <v>9002</v>
      </c>
      <c r="C9003" s="5">
        <v>10475234</v>
      </c>
      <c r="D9003">
        <v>51</v>
      </c>
    </row>
    <row r="9004" spans="2:4" x14ac:dyDescent="0.25">
      <c r="B9004">
        <v>9003</v>
      </c>
      <c r="C9004" s="5">
        <v>10476398</v>
      </c>
      <c r="D9004">
        <v>48</v>
      </c>
    </row>
    <row r="9005" spans="2:4" x14ac:dyDescent="0.25">
      <c r="B9005">
        <v>9004</v>
      </c>
      <c r="C9005" s="5">
        <v>10477562</v>
      </c>
      <c r="D9005">
        <v>61</v>
      </c>
    </row>
    <row r="9006" spans="2:4" x14ac:dyDescent="0.25">
      <c r="B9006">
        <v>9005</v>
      </c>
      <c r="C9006" s="5">
        <v>10478726</v>
      </c>
      <c r="D9006">
        <v>58</v>
      </c>
    </row>
    <row r="9007" spans="2:4" x14ac:dyDescent="0.25">
      <c r="B9007">
        <v>9006</v>
      </c>
      <c r="C9007" s="5">
        <v>10479890</v>
      </c>
      <c r="D9007">
        <v>55</v>
      </c>
    </row>
    <row r="9008" spans="2:4" x14ac:dyDescent="0.25">
      <c r="B9008">
        <v>9007</v>
      </c>
      <c r="C9008" s="5">
        <v>10481054</v>
      </c>
      <c r="D9008">
        <v>61</v>
      </c>
    </row>
    <row r="9009" spans="2:4" x14ac:dyDescent="0.25">
      <c r="B9009">
        <v>9008</v>
      </c>
      <c r="C9009" s="5">
        <v>10482218</v>
      </c>
      <c r="D9009">
        <v>54</v>
      </c>
    </row>
    <row r="9010" spans="2:4" x14ac:dyDescent="0.25">
      <c r="B9010">
        <v>9009</v>
      </c>
      <c r="C9010" s="5">
        <v>10483383</v>
      </c>
      <c r="D9010">
        <v>64</v>
      </c>
    </row>
    <row r="9011" spans="2:4" x14ac:dyDescent="0.25">
      <c r="B9011">
        <v>9010</v>
      </c>
      <c r="C9011" s="5">
        <v>10484547</v>
      </c>
      <c r="D9011">
        <v>47</v>
      </c>
    </row>
    <row r="9012" spans="2:4" x14ac:dyDescent="0.25">
      <c r="B9012">
        <v>9011</v>
      </c>
      <c r="C9012" s="5">
        <v>10485711</v>
      </c>
      <c r="D9012">
        <v>65</v>
      </c>
    </row>
    <row r="9013" spans="2:4" x14ac:dyDescent="0.25">
      <c r="B9013">
        <v>9012</v>
      </c>
      <c r="C9013" s="5">
        <v>10486875</v>
      </c>
      <c r="D9013">
        <v>61</v>
      </c>
    </row>
    <row r="9014" spans="2:4" x14ac:dyDescent="0.25">
      <c r="B9014">
        <v>9013</v>
      </c>
      <c r="C9014" s="5">
        <v>10488039</v>
      </c>
      <c r="D9014">
        <v>58</v>
      </c>
    </row>
    <row r="9015" spans="2:4" x14ac:dyDescent="0.25">
      <c r="B9015">
        <v>9014</v>
      </c>
      <c r="C9015" s="5">
        <v>10489203</v>
      </c>
      <c r="D9015">
        <v>64</v>
      </c>
    </row>
    <row r="9016" spans="2:4" x14ac:dyDescent="0.25">
      <c r="B9016">
        <v>9015</v>
      </c>
      <c r="C9016" s="5">
        <v>10490367</v>
      </c>
      <c r="D9016">
        <v>57</v>
      </c>
    </row>
    <row r="9017" spans="2:4" x14ac:dyDescent="0.25">
      <c r="B9017">
        <v>9016</v>
      </c>
      <c r="C9017" s="5">
        <v>10491532</v>
      </c>
      <c r="D9017">
        <v>46</v>
      </c>
    </row>
    <row r="9018" spans="2:4" x14ac:dyDescent="0.25">
      <c r="B9018">
        <v>9017</v>
      </c>
      <c r="C9018" s="5">
        <v>10492696</v>
      </c>
      <c r="D9018">
        <v>54</v>
      </c>
    </row>
    <row r="9019" spans="2:4" x14ac:dyDescent="0.25">
      <c r="B9019">
        <v>9018</v>
      </c>
      <c r="C9019" s="5">
        <v>10493860</v>
      </c>
      <c r="D9019">
        <v>48</v>
      </c>
    </row>
    <row r="9020" spans="2:4" x14ac:dyDescent="0.25">
      <c r="B9020">
        <v>9019</v>
      </c>
      <c r="C9020" s="5">
        <v>10495024</v>
      </c>
      <c r="D9020">
        <v>49</v>
      </c>
    </row>
    <row r="9021" spans="2:4" x14ac:dyDescent="0.25">
      <c r="B9021">
        <v>9020</v>
      </c>
      <c r="C9021" s="5">
        <v>10496188</v>
      </c>
      <c r="D9021">
        <v>68</v>
      </c>
    </row>
    <row r="9022" spans="2:4" x14ac:dyDescent="0.25">
      <c r="B9022">
        <v>9021</v>
      </c>
      <c r="C9022" s="5">
        <v>10497352</v>
      </c>
      <c r="D9022">
        <v>53</v>
      </c>
    </row>
    <row r="9023" spans="2:4" x14ac:dyDescent="0.25">
      <c r="B9023">
        <v>9022</v>
      </c>
      <c r="C9023" s="5">
        <v>10498516</v>
      </c>
      <c r="D9023">
        <v>63</v>
      </c>
    </row>
    <row r="9024" spans="2:4" x14ac:dyDescent="0.25">
      <c r="B9024">
        <v>9023</v>
      </c>
      <c r="C9024" s="5">
        <v>10499680</v>
      </c>
      <c r="D9024">
        <v>57</v>
      </c>
    </row>
    <row r="9025" spans="2:4" x14ac:dyDescent="0.25">
      <c r="B9025">
        <v>9024</v>
      </c>
      <c r="C9025" s="5">
        <v>10500845</v>
      </c>
      <c r="D9025">
        <v>56</v>
      </c>
    </row>
    <row r="9026" spans="2:4" x14ac:dyDescent="0.25">
      <c r="B9026">
        <v>9025</v>
      </c>
      <c r="C9026" s="5">
        <v>10502009</v>
      </c>
      <c r="D9026">
        <v>53</v>
      </c>
    </row>
    <row r="9027" spans="2:4" x14ac:dyDescent="0.25">
      <c r="B9027">
        <v>9026</v>
      </c>
      <c r="C9027" s="5">
        <v>10503173</v>
      </c>
      <c r="D9027">
        <v>53</v>
      </c>
    </row>
    <row r="9028" spans="2:4" x14ac:dyDescent="0.25">
      <c r="B9028">
        <v>9027</v>
      </c>
      <c r="C9028" s="5">
        <v>10504337</v>
      </c>
      <c r="D9028">
        <v>43</v>
      </c>
    </row>
    <row r="9029" spans="2:4" x14ac:dyDescent="0.25">
      <c r="B9029">
        <v>9028</v>
      </c>
      <c r="C9029" s="5">
        <v>10505501</v>
      </c>
      <c r="D9029">
        <v>80</v>
      </c>
    </row>
    <row r="9030" spans="2:4" x14ac:dyDescent="0.25">
      <c r="B9030">
        <v>9029</v>
      </c>
      <c r="C9030" s="5">
        <v>10506665</v>
      </c>
      <c r="D9030">
        <v>63</v>
      </c>
    </row>
    <row r="9031" spans="2:4" x14ac:dyDescent="0.25">
      <c r="B9031">
        <v>9030</v>
      </c>
      <c r="C9031" s="5">
        <v>10507829</v>
      </c>
      <c r="D9031">
        <v>60</v>
      </c>
    </row>
    <row r="9032" spans="2:4" x14ac:dyDescent="0.25">
      <c r="B9032">
        <v>9031</v>
      </c>
      <c r="C9032" s="5">
        <v>10508993</v>
      </c>
      <c r="D9032">
        <v>56</v>
      </c>
    </row>
    <row r="9033" spans="2:4" x14ac:dyDescent="0.25">
      <c r="B9033">
        <v>9032</v>
      </c>
      <c r="C9033" s="5">
        <v>10510158</v>
      </c>
      <c r="D9033">
        <v>58</v>
      </c>
    </row>
    <row r="9034" spans="2:4" x14ac:dyDescent="0.25">
      <c r="B9034">
        <v>9033</v>
      </c>
      <c r="C9034" s="5">
        <v>10511322</v>
      </c>
      <c r="D9034">
        <v>77</v>
      </c>
    </row>
    <row r="9035" spans="2:4" x14ac:dyDescent="0.25">
      <c r="B9035">
        <v>9034</v>
      </c>
      <c r="C9035" s="5">
        <v>10512486</v>
      </c>
      <c r="D9035">
        <v>61</v>
      </c>
    </row>
    <row r="9036" spans="2:4" x14ac:dyDescent="0.25">
      <c r="B9036">
        <v>9035</v>
      </c>
      <c r="C9036" s="5">
        <v>10513650</v>
      </c>
      <c r="D9036">
        <v>49</v>
      </c>
    </row>
    <row r="9037" spans="2:4" x14ac:dyDescent="0.25">
      <c r="B9037">
        <v>9036</v>
      </c>
      <c r="C9037" s="5">
        <v>10514814</v>
      </c>
      <c r="D9037">
        <v>58</v>
      </c>
    </row>
    <row r="9038" spans="2:4" x14ac:dyDescent="0.25">
      <c r="B9038">
        <v>9037</v>
      </c>
      <c r="C9038" s="5">
        <v>10515978</v>
      </c>
      <c r="D9038">
        <v>60</v>
      </c>
    </row>
    <row r="9039" spans="2:4" x14ac:dyDescent="0.25">
      <c r="B9039">
        <v>9038</v>
      </c>
      <c r="C9039" s="5">
        <v>10517142</v>
      </c>
      <c r="D9039">
        <v>48</v>
      </c>
    </row>
    <row r="9040" spans="2:4" x14ac:dyDescent="0.25">
      <c r="B9040">
        <v>9039</v>
      </c>
      <c r="C9040" s="5">
        <v>10518307</v>
      </c>
      <c r="D9040">
        <v>51</v>
      </c>
    </row>
    <row r="9041" spans="2:4" x14ac:dyDescent="0.25">
      <c r="B9041">
        <v>9040</v>
      </c>
      <c r="C9041" s="5">
        <v>10519471</v>
      </c>
      <c r="D9041">
        <v>58</v>
      </c>
    </row>
    <row r="9042" spans="2:4" x14ac:dyDescent="0.25">
      <c r="B9042">
        <v>9041</v>
      </c>
      <c r="C9042" s="5">
        <v>10520635</v>
      </c>
      <c r="D9042">
        <v>57</v>
      </c>
    </row>
    <row r="9043" spans="2:4" x14ac:dyDescent="0.25">
      <c r="B9043">
        <v>9042</v>
      </c>
      <c r="C9043" s="5">
        <v>10521799</v>
      </c>
      <c r="D9043">
        <v>66</v>
      </c>
    </row>
    <row r="9044" spans="2:4" x14ac:dyDescent="0.25">
      <c r="B9044">
        <v>9043</v>
      </c>
      <c r="C9044" s="5">
        <v>10522963</v>
      </c>
      <c r="D9044">
        <v>52</v>
      </c>
    </row>
    <row r="9045" spans="2:4" x14ac:dyDescent="0.25">
      <c r="B9045">
        <v>9044</v>
      </c>
      <c r="C9045" s="5">
        <v>10524127</v>
      </c>
      <c r="D9045">
        <v>59</v>
      </c>
    </row>
    <row r="9046" spans="2:4" x14ac:dyDescent="0.25">
      <c r="B9046">
        <v>9045</v>
      </c>
      <c r="C9046" s="5">
        <v>10525291</v>
      </c>
      <c r="D9046">
        <v>60</v>
      </c>
    </row>
    <row r="9047" spans="2:4" x14ac:dyDescent="0.25">
      <c r="B9047">
        <v>9046</v>
      </c>
      <c r="C9047" s="5">
        <v>10526455</v>
      </c>
      <c r="D9047">
        <v>66</v>
      </c>
    </row>
    <row r="9048" spans="2:4" x14ac:dyDescent="0.25">
      <c r="B9048">
        <v>9047</v>
      </c>
      <c r="C9048" s="5">
        <v>10527620</v>
      </c>
      <c r="D9048">
        <v>62</v>
      </c>
    </row>
    <row r="9049" spans="2:4" x14ac:dyDescent="0.25">
      <c r="B9049">
        <v>9048</v>
      </c>
      <c r="C9049" s="5">
        <v>10528784</v>
      </c>
      <c r="D9049">
        <v>65</v>
      </c>
    </row>
    <row r="9050" spans="2:4" x14ac:dyDescent="0.25">
      <c r="B9050">
        <v>9049</v>
      </c>
      <c r="C9050" s="5">
        <v>10529948</v>
      </c>
      <c r="D9050">
        <v>72</v>
      </c>
    </row>
    <row r="9051" spans="2:4" x14ac:dyDescent="0.25">
      <c r="B9051">
        <v>9050</v>
      </c>
      <c r="C9051" s="5">
        <v>10531112</v>
      </c>
      <c r="D9051">
        <v>59</v>
      </c>
    </row>
    <row r="9052" spans="2:4" x14ac:dyDescent="0.25">
      <c r="B9052">
        <v>9051</v>
      </c>
      <c r="C9052" s="5">
        <v>10532276</v>
      </c>
      <c r="D9052">
        <v>53</v>
      </c>
    </row>
    <row r="9053" spans="2:4" x14ac:dyDescent="0.25">
      <c r="B9053">
        <v>9052</v>
      </c>
      <c r="C9053" s="5">
        <v>10533440</v>
      </c>
      <c r="D9053">
        <v>56</v>
      </c>
    </row>
    <row r="9054" spans="2:4" x14ac:dyDescent="0.25">
      <c r="B9054">
        <v>9053</v>
      </c>
      <c r="C9054" s="5">
        <v>10534604</v>
      </c>
      <c r="D9054">
        <v>59</v>
      </c>
    </row>
    <row r="9055" spans="2:4" x14ac:dyDescent="0.25">
      <c r="B9055">
        <v>9054</v>
      </c>
      <c r="C9055" s="5">
        <v>10535768</v>
      </c>
      <c r="D9055">
        <v>66</v>
      </c>
    </row>
    <row r="9056" spans="2:4" x14ac:dyDescent="0.25">
      <c r="B9056">
        <v>9055</v>
      </c>
      <c r="C9056" s="5">
        <v>10536933</v>
      </c>
      <c r="D9056">
        <v>52</v>
      </c>
    </row>
    <row r="9057" spans="2:4" x14ac:dyDescent="0.25">
      <c r="B9057">
        <v>9056</v>
      </c>
      <c r="C9057" s="5">
        <v>10538097</v>
      </c>
      <c r="D9057">
        <v>72</v>
      </c>
    </row>
    <row r="9058" spans="2:4" x14ac:dyDescent="0.25">
      <c r="B9058">
        <v>9057</v>
      </c>
      <c r="C9058" s="5">
        <v>10539261</v>
      </c>
      <c r="D9058">
        <v>68</v>
      </c>
    </row>
    <row r="9059" spans="2:4" x14ac:dyDescent="0.25">
      <c r="B9059">
        <v>9058</v>
      </c>
      <c r="C9059" s="5">
        <v>10540425</v>
      </c>
      <c r="D9059">
        <v>65</v>
      </c>
    </row>
    <row r="9060" spans="2:4" x14ac:dyDescent="0.25">
      <c r="B9060">
        <v>9059</v>
      </c>
      <c r="C9060" s="5">
        <v>10541589</v>
      </c>
      <c r="D9060">
        <v>58</v>
      </c>
    </row>
    <row r="9061" spans="2:4" x14ac:dyDescent="0.25">
      <c r="B9061">
        <v>9060</v>
      </c>
      <c r="C9061" s="5">
        <v>10542753</v>
      </c>
      <c r="D9061">
        <v>59</v>
      </c>
    </row>
    <row r="9062" spans="2:4" x14ac:dyDescent="0.25">
      <c r="B9062">
        <v>9061</v>
      </c>
      <c r="C9062" s="5">
        <v>10543917</v>
      </c>
      <c r="D9062">
        <v>47</v>
      </c>
    </row>
    <row r="9063" spans="2:4" x14ac:dyDescent="0.25">
      <c r="B9063">
        <v>9062</v>
      </c>
      <c r="C9063" s="5">
        <v>10545082</v>
      </c>
      <c r="D9063">
        <v>52</v>
      </c>
    </row>
    <row r="9064" spans="2:4" x14ac:dyDescent="0.25">
      <c r="B9064">
        <v>9063</v>
      </c>
      <c r="C9064" s="5">
        <v>10546246</v>
      </c>
      <c r="D9064">
        <v>53</v>
      </c>
    </row>
    <row r="9065" spans="2:4" x14ac:dyDescent="0.25">
      <c r="B9065">
        <v>9064</v>
      </c>
      <c r="C9065" s="5">
        <v>10547410</v>
      </c>
      <c r="D9065">
        <v>62</v>
      </c>
    </row>
    <row r="9066" spans="2:4" x14ac:dyDescent="0.25">
      <c r="B9066">
        <v>9065</v>
      </c>
      <c r="C9066" s="5">
        <v>10548574</v>
      </c>
      <c r="D9066">
        <v>58</v>
      </c>
    </row>
    <row r="9067" spans="2:4" x14ac:dyDescent="0.25">
      <c r="B9067">
        <v>9066</v>
      </c>
      <c r="C9067" s="5">
        <v>10549738</v>
      </c>
      <c r="D9067">
        <v>70</v>
      </c>
    </row>
    <row r="9068" spans="2:4" x14ac:dyDescent="0.25">
      <c r="B9068">
        <v>9067</v>
      </c>
      <c r="C9068" s="5">
        <v>10550902</v>
      </c>
      <c r="D9068">
        <v>47</v>
      </c>
    </row>
    <row r="9069" spans="2:4" x14ac:dyDescent="0.25">
      <c r="B9069">
        <v>9068</v>
      </c>
      <c r="C9069" s="5">
        <v>10552066</v>
      </c>
      <c r="D9069">
        <v>45</v>
      </c>
    </row>
    <row r="9070" spans="2:4" x14ac:dyDescent="0.25">
      <c r="B9070">
        <v>9069</v>
      </c>
      <c r="C9070" s="5">
        <v>10553230</v>
      </c>
      <c r="D9070">
        <v>59</v>
      </c>
    </row>
    <row r="9071" spans="2:4" x14ac:dyDescent="0.25">
      <c r="B9071">
        <v>9070</v>
      </c>
      <c r="C9071" s="5">
        <v>10554395</v>
      </c>
      <c r="D9071">
        <v>56</v>
      </c>
    </row>
    <row r="9072" spans="2:4" x14ac:dyDescent="0.25">
      <c r="B9072">
        <v>9071</v>
      </c>
      <c r="C9072" s="5">
        <v>10555559</v>
      </c>
      <c r="D9072">
        <v>52</v>
      </c>
    </row>
    <row r="9073" spans="2:4" x14ac:dyDescent="0.25">
      <c r="B9073">
        <v>9072</v>
      </c>
      <c r="C9073" s="5">
        <v>10556723</v>
      </c>
      <c r="D9073">
        <v>62</v>
      </c>
    </row>
    <row r="9074" spans="2:4" x14ac:dyDescent="0.25">
      <c r="B9074">
        <v>9073</v>
      </c>
      <c r="C9074" s="5">
        <v>10557887</v>
      </c>
      <c r="D9074">
        <v>57</v>
      </c>
    </row>
    <row r="9075" spans="2:4" x14ac:dyDescent="0.25">
      <c r="B9075">
        <v>9074</v>
      </c>
      <c r="C9075" s="5">
        <v>10559051</v>
      </c>
      <c r="D9075">
        <v>63</v>
      </c>
    </row>
    <row r="9076" spans="2:4" x14ac:dyDescent="0.25">
      <c r="B9076">
        <v>9075</v>
      </c>
      <c r="C9076" s="5">
        <v>10560215</v>
      </c>
      <c r="D9076">
        <v>49</v>
      </c>
    </row>
    <row r="9077" spans="2:4" x14ac:dyDescent="0.25">
      <c r="B9077">
        <v>9076</v>
      </c>
      <c r="C9077" s="5">
        <v>10561379</v>
      </c>
      <c r="D9077">
        <v>52</v>
      </c>
    </row>
    <row r="9078" spans="2:4" x14ac:dyDescent="0.25">
      <c r="B9078">
        <v>9077</v>
      </c>
      <c r="C9078" s="5">
        <v>10562543</v>
      </c>
      <c r="D9078">
        <v>57</v>
      </c>
    </row>
    <row r="9079" spans="2:4" x14ac:dyDescent="0.25">
      <c r="B9079">
        <v>9078</v>
      </c>
      <c r="C9079" s="5">
        <v>10563708</v>
      </c>
      <c r="D9079">
        <v>45</v>
      </c>
    </row>
    <row r="9080" spans="2:4" x14ac:dyDescent="0.25">
      <c r="B9080">
        <v>9079</v>
      </c>
      <c r="C9080" s="5">
        <v>10564872</v>
      </c>
      <c r="D9080">
        <v>63</v>
      </c>
    </row>
    <row r="9081" spans="2:4" x14ac:dyDescent="0.25">
      <c r="B9081">
        <v>9080</v>
      </c>
      <c r="C9081" s="5">
        <v>10566036</v>
      </c>
      <c r="D9081">
        <v>68</v>
      </c>
    </row>
    <row r="9082" spans="2:4" x14ac:dyDescent="0.25">
      <c r="B9082">
        <v>9081</v>
      </c>
      <c r="C9082" s="5">
        <v>10567200</v>
      </c>
      <c r="D9082">
        <v>44</v>
      </c>
    </row>
    <row r="9083" spans="2:4" x14ac:dyDescent="0.25">
      <c r="B9083">
        <v>9082</v>
      </c>
      <c r="C9083" s="5">
        <v>10568364</v>
      </c>
      <c r="D9083">
        <v>64</v>
      </c>
    </row>
    <row r="9084" spans="2:4" x14ac:dyDescent="0.25">
      <c r="B9084">
        <v>9083</v>
      </c>
      <c r="C9084" s="5">
        <v>10569528</v>
      </c>
      <c r="D9084">
        <v>66</v>
      </c>
    </row>
    <row r="9085" spans="2:4" x14ac:dyDescent="0.25">
      <c r="B9085">
        <v>9084</v>
      </c>
      <c r="C9085" s="5">
        <v>10570692</v>
      </c>
      <c r="D9085">
        <v>54</v>
      </c>
    </row>
    <row r="9086" spans="2:4" x14ac:dyDescent="0.25">
      <c r="B9086">
        <v>9085</v>
      </c>
      <c r="C9086" s="5">
        <v>10571857</v>
      </c>
      <c r="D9086">
        <v>47</v>
      </c>
    </row>
    <row r="9087" spans="2:4" x14ac:dyDescent="0.25">
      <c r="B9087">
        <v>9086</v>
      </c>
      <c r="C9087" s="5">
        <v>10573021</v>
      </c>
      <c r="D9087">
        <v>48</v>
      </c>
    </row>
    <row r="9088" spans="2:4" x14ac:dyDescent="0.25">
      <c r="B9088">
        <v>9087</v>
      </c>
      <c r="C9088" s="5">
        <v>10574185</v>
      </c>
      <c r="D9088">
        <v>62</v>
      </c>
    </row>
    <row r="9089" spans="2:4" x14ac:dyDescent="0.25">
      <c r="B9089">
        <v>9088</v>
      </c>
      <c r="C9089" s="5">
        <v>10575349</v>
      </c>
      <c r="D9089">
        <v>48</v>
      </c>
    </row>
    <row r="9090" spans="2:4" x14ac:dyDescent="0.25">
      <c r="B9090">
        <v>9089</v>
      </c>
      <c r="C9090" s="5">
        <v>10576513</v>
      </c>
      <c r="D9090">
        <v>68</v>
      </c>
    </row>
    <row r="9091" spans="2:4" x14ac:dyDescent="0.25">
      <c r="B9091">
        <v>9090</v>
      </c>
      <c r="C9091" s="5">
        <v>10577677</v>
      </c>
      <c r="D9091">
        <v>52</v>
      </c>
    </row>
    <row r="9092" spans="2:4" x14ac:dyDescent="0.25">
      <c r="B9092">
        <v>9091</v>
      </c>
      <c r="C9092" s="5">
        <v>10578841</v>
      </c>
      <c r="D9092">
        <v>51</v>
      </c>
    </row>
    <row r="9093" spans="2:4" x14ac:dyDescent="0.25">
      <c r="B9093">
        <v>9092</v>
      </c>
      <c r="C9093" s="5">
        <v>10580005</v>
      </c>
      <c r="D9093">
        <v>55</v>
      </c>
    </row>
    <row r="9094" spans="2:4" x14ac:dyDescent="0.25">
      <c r="B9094">
        <v>9093</v>
      </c>
      <c r="C9094" s="5">
        <v>10581170</v>
      </c>
      <c r="D9094">
        <v>54</v>
      </c>
    </row>
    <row r="9095" spans="2:4" x14ac:dyDescent="0.25">
      <c r="B9095">
        <v>9094</v>
      </c>
      <c r="C9095" s="5">
        <v>10582334</v>
      </c>
      <c r="D9095">
        <v>53</v>
      </c>
    </row>
    <row r="9096" spans="2:4" x14ac:dyDescent="0.25">
      <c r="B9096">
        <v>9095</v>
      </c>
      <c r="C9096" s="5">
        <v>10583498</v>
      </c>
      <c r="D9096">
        <v>68</v>
      </c>
    </row>
    <row r="9097" spans="2:4" x14ac:dyDescent="0.25">
      <c r="B9097">
        <v>9096</v>
      </c>
      <c r="C9097" s="5">
        <v>10584662</v>
      </c>
      <c r="D9097">
        <v>64</v>
      </c>
    </row>
    <row r="9098" spans="2:4" x14ac:dyDescent="0.25">
      <c r="B9098">
        <v>9097</v>
      </c>
      <c r="C9098" s="5">
        <v>10585826</v>
      </c>
      <c r="D9098">
        <v>53</v>
      </c>
    </row>
    <row r="9099" spans="2:4" x14ac:dyDescent="0.25">
      <c r="B9099">
        <v>9098</v>
      </c>
      <c r="C9099" s="5">
        <v>10586990</v>
      </c>
      <c r="D9099">
        <v>55</v>
      </c>
    </row>
    <row r="9100" spans="2:4" x14ac:dyDescent="0.25">
      <c r="B9100">
        <v>9099</v>
      </c>
      <c r="C9100" s="5">
        <v>10588154</v>
      </c>
      <c r="D9100">
        <v>60</v>
      </c>
    </row>
    <row r="9101" spans="2:4" x14ac:dyDescent="0.25">
      <c r="B9101">
        <v>9100</v>
      </c>
      <c r="C9101" s="5">
        <v>10589318</v>
      </c>
      <c r="D9101">
        <v>48</v>
      </c>
    </row>
    <row r="9102" spans="2:4" x14ac:dyDescent="0.25">
      <c r="B9102">
        <v>9101</v>
      </c>
      <c r="C9102" s="5">
        <v>10590483</v>
      </c>
      <c r="D9102">
        <v>55</v>
      </c>
    </row>
    <row r="9103" spans="2:4" x14ac:dyDescent="0.25">
      <c r="B9103">
        <v>9102</v>
      </c>
      <c r="C9103" s="5">
        <v>10591647</v>
      </c>
      <c r="D9103">
        <v>48</v>
      </c>
    </row>
    <row r="9104" spans="2:4" x14ac:dyDescent="0.25">
      <c r="B9104">
        <v>9103</v>
      </c>
      <c r="C9104" s="5">
        <v>10592811</v>
      </c>
      <c r="D9104">
        <v>56</v>
      </c>
    </row>
    <row r="9105" spans="2:4" x14ac:dyDescent="0.25">
      <c r="B9105">
        <v>9104</v>
      </c>
      <c r="C9105" s="5">
        <v>10593975</v>
      </c>
      <c r="D9105">
        <v>52</v>
      </c>
    </row>
    <row r="9106" spans="2:4" x14ac:dyDescent="0.25">
      <c r="B9106">
        <v>9105</v>
      </c>
      <c r="C9106" s="5">
        <v>10595139</v>
      </c>
      <c r="D9106">
        <v>70</v>
      </c>
    </row>
    <row r="9107" spans="2:4" x14ac:dyDescent="0.25">
      <c r="B9107">
        <v>9106</v>
      </c>
      <c r="C9107" s="5">
        <v>10596303</v>
      </c>
      <c r="D9107">
        <v>63</v>
      </c>
    </row>
    <row r="9108" spans="2:4" x14ac:dyDescent="0.25">
      <c r="B9108">
        <v>9107</v>
      </c>
      <c r="C9108" s="5">
        <v>10597467</v>
      </c>
      <c r="D9108">
        <v>62</v>
      </c>
    </row>
    <row r="9109" spans="2:4" x14ac:dyDescent="0.25">
      <c r="B9109">
        <v>9108</v>
      </c>
      <c r="C9109" s="5">
        <v>10598632</v>
      </c>
      <c r="D9109">
        <v>76</v>
      </c>
    </row>
    <row r="9110" spans="2:4" x14ac:dyDescent="0.25">
      <c r="B9110">
        <v>9109</v>
      </c>
      <c r="C9110" s="5">
        <v>10599796</v>
      </c>
      <c r="D9110">
        <v>63</v>
      </c>
    </row>
    <row r="9111" spans="2:4" x14ac:dyDescent="0.25">
      <c r="B9111">
        <v>9110</v>
      </c>
      <c r="C9111" s="5">
        <v>10600960</v>
      </c>
      <c r="D9111">
        <v>56</v>
      </c>
    </row>
    <row r="9112" spans="2:4" x14ac:dyDescent="0.25">
      <c r="B9112">
        <v>9111</v>
      </c>
      <c r="C9112" s="5">
        <v>10602124</v>
      </c>
      <c r="D9112">
        <v>41</v>
      </c>
    </row>
    <row r="9113" spans="2:4" x14ac:dyDescent="0.25">
      <c r="B9113">
        <v>9112</v>
      </c>
      <c r="C9113" s="5">
        <v>10603288</v>
      </c>
      <c r="D9113">
        <v>53</v>
      </c>
    </row>
    <row r="9114" spans="2:4" x14ac:dyDescent="0.25">
      <c r="B9114">
        <v>9113</v>
      </c>
      <c r="C9114" s="5">
        <v>10604452</v>
      </c>
      <c r="D9114">
        <v>55</v>
      </c>
    </row>
    <row r="9115" spans="2:4" x14ac:dyDescent="0.25">
      <c r="B9115">
        <v>9114</v>
      </c>
      <c r="C9115" s="5">
        <v>10605616</v>
      </c>
      <c r="D9115">
        <v>55</v>
      </c>
    </row>
    <row r="9116" spans="2:4" x14ac:dyDescent="0.25">
      <c r="B9116">
        <v>9115</v>
      </c>
      <c r="C9116" s="5">
        <v>10606780</v>
      </c>
      <c r="D9116">
        <v>50</v>
      </c>
    </row>
    <row r="9117" spans="2:4" x14ac:dyDescent="0.25">
      <c r="B9117">
        <v>9116</v>
      </c>
      <c r="C9117" s="5">
        <v>10607945</v>
      </c>
      <c r="D9117">
        <v>53</v>
      </c>
    </row>
    <row r="9118" spans="2:4" x14ac:dyDescent="0.25">
      <c r="B9118">
        <v>9117</v>
      </c>
      <c r="C9118" s="5">
        <v>10609109</v>
      </c>
      <c r="D9118">
        <v>54</v>
      </c>
    </row>
    <row r="9119" spans="2:4" x14ac:dyDescent="0.25">
      <c r="B9119">
        <v>9118</v>
      </c>
      <c r="C9119" s="5">
        <v>10610273</v>
      </c>
      <c r="D9119">
        <v>64</v>
      </c>
    </row>
    <row r="9120" spans="2:4" x14ac:dyDescent="0.25">
      <c r="B9120">
        <v>9119</v>
      </c>
      <c r="C9120" s="5">
        <v>10611437</v>
      </c>
      <c r="D9120">
        <v>56</v>
      </c>
    </row>
    <row r="9121" spans="2:4" x14ac:dyDescent="0.25">
      <c r="B9121">
        <v>9120</v>
      </c>
      <c r="C9121" s="5">
        <v>10612601</v>
      </c>
      <c r="D9121">
        <v>52</v>
      </c>
    </row>
    <row r="9122" spans="2:4" x14ac:dyDescent="0.25">
      <c r="B9122">
        <v>9121</v>
      </c>
      <c r="C9122" s="5">
        <v>10613765</v>
      </c>
      <c r="D9122">
        <v>56</v>
      </c>
    </row>
    <row r="9123" spans="2:4" x14ac:dyDescent="0.25">
      <c r="B9123">
        <v>9122</v>
      </c>
      <c r="C9123" s="5">
        <v>10614929</v>
      </c>
      <c r="D9123">
        <v>61</v>
      </c>
    </row>
    <row r="9124" spans="2:4" x14ac:dyDescent="0.25">
      <c r="B9124">
        <v>9123</v>
      </c>
      <c r="C9124" s="5">
        <v>10616093</v>
      </c>
      <c r="D9124">
        <v>59</v>
      </c>
    </row>
    <row r="9125" spans="2:4" x14ac:dyDescent="0.25">
      <c r="B9125">
        <v>9124</v>
      </c>
      <c r="C9125" s="5">
        <v>10617258</v>
      </c>
      <c r="D9125">
        <v>55</v>
      </c>
    </row>
    <row r="9126" spans="2:4" x14ac:dyDescent="0.25">
      <c r="B9126">
        <v>9125</v>
      </c>
      <c r="C9126" s="5">
        <v>10618422</v>
      </c>
      <c r="D9126">
        <v>63</v>
      </c>
    </row>
    <row r="9127" spans="2:4" x14ac:dyDescent="0.25">
      <c r="B9127">
        <v>9126</v>
      </c>
      <c r="C9127" s="5">
        <v>10619586</v>
      </c>
      <c r="D9127">
        <v>56</v>
      </c>
    </row>
    <row r="9128" spans="2:4" x14ac:dyDescent="0.25">
      <c r="B9128">
        <v>9127</v>
      </c>
      <c r="C9128" s="5">
        <v>10620750</v>
      </c>
      <c r="D9128">
        <v>60</v>
      </c>
    </row>
    <row r="9129" spans="2:4" x14ac:dyDescent="0.25">
      <c r="B9129">
        <v>9128</v>
      </c>
      <c r="C9129" s="5">
        <v>10621914</v>
      </c>
      <c r="D9129">
        <v>54</v>
      </c>
    </row>
    <row r="9130" spans="2:4" x14ac:dyDescent="0.25">
      <c r="B9130">
        <v>9129</v>
      </c>
      <c r="C9130" s="5">
        <v>10623078</v>
      </c>
      <c r="D9130">
        <v>63</v>
      </c>
    </row>
    <row r="9131" spans="2:4" x14ac:dyDescent="0.25">
      <c r="B9131">
        <v>9130</v>
      </c>
      <c r="C9131" s="5">
        <v>10624242</v>
      </c>
      <c r="D9131">
        <v>65</v>
      </c>
    </row>
    <row r="9132" spans="2:4" x14ac:dyDescent="0.25">
      <c r="B9132">
        <v>9131</v>
      </c>
      <c r="C9132" s="5">
        <v>10625407</v>
      </c>
      <c r="D9132">
        <v>59</v>
      </c>
    </row>
    <row r="9133" spans="2:4" x14ac:dyDescent="0.25">
      <c r="B9133">
        <v>9132</v>
      </c>
      <c r="C9133" s="5">
        <v>10626571</v>
      </c>
      <c r="D9133">
        <v>49</v>
      </c>
    </row>
    <row r="9134" spans="2:4" x14ac:dyDescent="0.25">
      <c r="B9134">
        <v>9133</v>
      </c>
      <c r="C9134" s="5">
        <v>10627735</v>
      </c>
      <c r="D9134">
        <v>57</v>
      </c>
    </row>
    <row r="9135" spans="2:4" x14ac:dyDescent="0.25">
      <c r="B9135">
        <v>9134</v>
      </c>
      <c r="C9135" s="5">
        <v>10628899</v>
      </c>
      <c r="D9135">
        <v>53</v>
      </c>
    </row>
    <row r="9136" spans="2:4" x14ac:dyDescent="0.25">
      <c r="B9136">
        <v>9135</v>
      </c>
      <c r="C9136" s="5">
        <v>10630063</v>
      </c>
      <c r="D9136">
        <v>49</v>
      </c>
    </row>
    <row r="9137" spans="2:4" x14ac:dyDescent="0.25">
      <c r="B9137">
        <v>9136</v>
      </c>
      <c r="C9137" s="5">
        <v>10631227</v>
      </c>
      <c r="D9137">
        <v>57</v>
      </c>
    </row>
    <row r="9138" spans="2:4" x14ac:dyDescent="0.25">
      <c r="B9138">
        <v>9137</v>
      </c>
      <c r="C9138" s="5">
        <v>10632391</v>
      </c>
      <c r="D9138">
        <v>60</v>
      </c>
    </row>
    <row r="9139" spans="2:4" x14ac:dyDescent="0.25">
      <c r="B9139">
        <v>9138</v>
      </c>
      <c r="C9139" s="5">
        <v>10633555</v>
      </c>
      <c r="D9139">
        <v>68</v>
      </c>
    </row>
    <row r="9140" spans="2:4" x14ac:dyDescent="0.25">
      <c r="B9140">
        <v>9139</v>
      </c>
      <c r="C9140" s="5">
        <v>10634720</v>
      </c>
      <c r="D9140">
        <v>44</v>
      </c>
    </row>
    <row r="9141" spans="2:4" x14ac:dyDescent="0.25">
      <c r="B9141">
        <v>9140</v>
      </c>
      <c r="C9141" s="5">
        <v>10635884</v>
      </c>
      <c r="D9141">
        <v>54</v>
      </c>
    </row>
    <row r="9142" spans="2:4" x14ac:dyDescent="0.25">
      <c r="B9142">
        <v>9141</v>
      </c>
      <c r="C9142" s="5">
        <v>10637048</v>
      </c>
      <c r="D9142">
        <v>60</v>
      </c>
    </row>
    <row r="9143" spans="2:4" x14ac:dyDescent="0.25">
      <c r="B9143">
        <v>9142</v>
      </c>
      <c r="C9143" s="5">
        <v>10638212</v>
      </c>
      <c r="D9143">
        <v>39</v>
      </c>
    </row>
    <row r="9144" spans="2:4" x14ac:dyDescent="0.25">
      <c r="B9144">
        <v>9143</v>
      </c>
      <c r="C9144" s="5">
        <v>10639376</v>
      </c>
      <c r="D9144">
        <v>62</v>
      </c>
    </row>
    <row r="9145" spans="2:4" x14ac:dyDescent="0.25">
      <c r="B9145">
        <v>9144</v>
      </c>
      <c r="C9145" s="5">
        <v>10640540</v>
      </c>
      <c r="D9145">
        <v>45</v>
      </c>
    </row>
    <row r="9146" spans="2:4" x14ac:dyDescent="0.25">
      <c r="B9146">
        <v>9145</v>
      </c>
      <c r="C9146" s="5">
        <v>10641704</v>
      </c>
      <c r="D9146">
        <v>49</v>
      </c>
    </row>
    <row r="9147" spans="2:4" x14ac:dyDescent="0.25">
      <c r="B9147">
        <v>9146</v>
      </c>
      <c r="C9147" s="5">
        <v>10642868</v>
      </c>
      <c r="D9147">
        <v>47</v>
      </c>
    </row>
    <row r="9148" spans="2:4" x14ac:dyDescent="0.25">
      <c r="B9148">
        <v>9147</v>
      </c>
      <c r="C9148" s="5">
        <v>10644033</v>
      </c>
      <c r="D9148">
        <v>64</v>
      </c>
    </row>
    <row r="9149" spans="2:4" x14ac:dyDescent="0.25">
      <c r="B9149">
        <v>9148</v>
      </c>
      <c r="C9149" s="5">
        <v>10645197</v>
      </c>
      <c r="D9149">
        <v>52</v>
      </c>
    </row>
    <row r="9150" spans="2:4" x14ac:dyDescent="0.25">
      <c r="B9150">
        <v>9149</v>
      </c>
      <c r="C9150" s="5">
        <v>10646361</v>
      </c>
      <c r="D9150">
        <v>50</v>
      </c>
    </row>
    <row r="9151" spans="2:4" x14ac:dyDescent="0.25">
      <c r="B9151">
        <v>9150</v>
      </c>
      <c r="C9151" s="5">
        <v>10647525</v>
      </c>
      <c r="D9151">
        <v>51</v>
      </c>
    </row>
    <row r="9152" spans="2:4" x14ac:dyDescent="0.25">
      <c r="B9152">
        <v>9151</v>
      </c>
      <c r="C9152" s="5">
        <v>10648689</v>
      </c>
      <c r="D9152">
        <v>49</v>
      </c>
    </row>
    <row r="9153" spans="2:4" x14ac:dyDescent="0.25">
      <c r="B9153">
        <v>9152</v>
      </c>
      <c r="C9153" s="5">
        <v>10649853</v>
      </c>
      <c r="D9153">
        <v>60</v>
      </c>
    </row>
    <row r="9154" spans="2:4" x14ac:dyDescent="0.25">
      <c r="B9154">
        <v>9153</v>
      </c>
      <c r="C9154" s="5">
        <v>10651017</v>
      </c>
      <c r="D9154">
        <v>61</v>
      </c>
    </row>
    <row r="9155" spans="2:4" x14ac:dyDescent="0.25">
      <c r="B9155">
        <v>9154</v>
      </c>
      <c r="C9155" s="5">
        <v>10652182</v>
      </c>
      <c r="D9155">
        <v>49</v>
      </c>
    </row>
    <row r="9156" spans="2:4" x14ac:dyDescent="0.25">
      <c r="B9156">
        <v>9155</v>
      </c>
      <c r="C9156" s="5">
        <v>10653346</v>
      </c>
      <c r="D9156">
        <v>61</v>
      </c>
    </row>
    <row r="9157" spans="2:4" x14ac:dyDescent="0.25">
      <c r="B9157">
        <v>9156</v>
      </c>
      <c r="C9157" s="5">
        <v>10654510</v>
      </c>
      <c r="D9157">
        <v>47</v>
      </c>
    </row>
    <row r="9158" spans="2:4" x14ac:dyDescent="0.25">
      <c r="B9158">
        <v>9157</v>
      </c>
      <c r="C9158" s="5">
        <v>10655674</v>
      </c>
      <c r="D9158">
        <v>62</v>
      </c>
    </row>
    <row r="9159" spans="2:4" x14ac:dyDescent="0.25">
      <c r="B9159">
        <v>9158</v>
      </c>
      <c r="C9159" s="5">
        <v>10656838</v>
      </c>
      <c r="D9159">
        <v>56</v>
      </c>
    </row>
    <row r="9160" spans="2:4" x14ac:dyDescent="0.25">
      <c r="B9160">
        <v>9159</v>
      </c>
      <c r="C9160" s="5">
        <v>10658002</v>
      </c>
      <c r="D9160">
        <v>48</v>
      </c>
    </row>
    <row r="9161" spans="2:4" x14ac:dyDescent="0.25">
      <c r="B9161">
        <v>9160</v>
      </c>
      <c r="C9161" s="5">
        <v>10659166</v>
      </c>
      <c r="D9161">
        <v>59</v>
      </c>
    </row>
    <row r="9162" spans="2:4" x14ac:dyDescent="0.25">
      <c r="B9162">
        <v>9161</v>
      </c>
      <c r="C9162" s="5">
        <v>10660330</v>
      </c>
      <c r="D9162">
        <v>59</v>
      </c>
    </row>
    <row r="9163" spans="2:4" x14ac:dyDescent="0.25">
      <c r="B9163">
        <v>9162</v>
      </c>
      <c r="C9163" s="5">
        <v>10661495</v>
      </c>
      <c r="D9163">
        <v>48</v>
      </c>
    </row>
    <row r="9164" spans="2:4" x14ac:dyDescent="0.25">
      <c r="B9164">
        <v>9163</v>
      </c>
      <c r="C9164" s="5">
        <v>10662659</v>
      </c>
      <c r="D9164">
        <v>63</v>
      </c>
    </row>
    <row r="9165" spans="2:4" x14ac:dyDescent="0.25">
      <c r="B9165">
        <v>9164</v>
      </c>
      <c r="C9165" s="5">
        <v>10663823</v>
      </c>
      <c r="D9165">
        <v>56</v>
      </c>
    </row>
    <row r="9166" spans="2:4" x14ac:dyDescent="0.25">
      <c r="B9166">
        <v>9165</v>
      </c>
      <c r="C9166" s="5">
        <v>10664987</v>
      </c>
      <c r="D9166">
        <v>50</v>
      </c>
    </row>
    <row r="9167" spans="2:4" x14ac:dyDescent="0.25">
      <c r="B9167">
        <v>9166</v>
      </c>
      <c r="C9167" s="5">
        <v>10666151</v>
      </c>
      <c r="D9167">
        <v>55</v>
      </c>
    </row>
    <row r="9168" spans="2:4" x14ac:dyDescent="0.25">
      <c r="B9168">
        <v>9167</v>
      </c>
      <c r="C9168" s="5">
        <v>10667315</v>
      </c>
      <c r="D9168">
        <v>60</v>
      </c>
    </row>
    <row r="9169" spans="2:4" x14ac:dyDescent="0.25">
      <c r="B9169">
        <v>9168</v>
      </c>
      <c r="C9169" s="5">
        <v>10668479</v>
      </c>
      <c r="D9169">
        <v>56</v>
      </c>
    </row>
    <row r="9170" spans="2:4" x14ac:dyDescent="0.25">
      <c r="B9170">
        <v>9169</v>
      </c>
      <c r="C9170" s="5">
        <v>10669643</v>
      </c>
      <c r="D9170">
        <v>55</v>
      </c>
    </row>
    <row r="9171" spans="2:4" x14ac:dyDescent="0.25">
      <c r="B9171">
        <v>9170</v>
      </c>
      <c r="C9171" s="5">
        <v>10670808</v>
      </c>
      <c r="D9171">
        <v>50</v>
      </c>
    </row>
    <row r="9172" spans="2:4" x14ac:dyDescent="0.25">
      <c r="B9172">
        <v>9171</v>
      </c>
      <c r="C9172" s="5">
        <v>10671972</v>
      </c>
      <c r="D9172">
        <v>68</v>
      </c>
    </row>
    <row r="9173" spans="2:4" x14ac:dyDescent="0.25">
      <c r="B9173">
        <v>9172</v>
      </c>
      <c r="C9173" s="5">
        <v>10673136</v>
      </c>
      <c r="D9173">
        <v>54</v>
      </c>
    </row>
    <row r="9174" spans="2:4" x14ac:dyDescent="0.25">
      <c r="B9174">
        <v>9173</v>
      </c>
      <c r="C9174" s="5">
        <v>10674300</v>
      </c>
      <c r="D9174">
        <v>63</v>
      </c>
    </row>
    <row r="9175" spans="2:4" x14ac:dyDescent="0.25">
      <c r="B9175">
        <v>9174</v>
      </c>
      <c r="C9175" s="5">
        <v>10675464</v>
      </c>
      <c r="D9175">
        <v>48</v>
      </c>
    </row>
    <row r="9176" spans="2:4" x14ac:dyDescent="0.25">
      <c r="B9176">
        <v>9175</v>
      </c>
      <c r="C9176" s="5">
        <v>10676628</v>
      </c>
      <c r="D9176">
        <v>54</v>
      </c>
    </row>
    <row r="9177" spans="2:4" x14ac:dyDescent="0.25">
      <c r="B9177">
        <v>9176</v>
      </c>
      <c r="C9177" s="5">
        <v>10677792</v>
      </c>
      <c r="D9177">
        <v>47</v>
      </c>
    </row>
    <row r="9178" spans="2:4" x14ac:dyDescent="0.25">
      <c r="B9178">
        <v>9177</v>
      </c>
      <c r="C9178" s="5">
        <v>10678957</v>
      </c>
      <c r="D9178">
        <v>47</v>
      </c>
    </row>
    <row r="9179" spans="2:4" x14ac:dyDescent="0.25">
      <c r="B9179">
        <v>9178</v>
      </c>
      <c r="C9179" s="5">
        <v>10680121</v>
      </c>
      <c r="D9179">
        <v>47</v>
      </c>
    </row>
    <row r="9180" spans="2:4" x14ac:dyDescent="0.25">
      <c r="B9180">
        <v>9179</v>
      </c>
      <c r="C9180" s="5">
        <v>10681285</v>
      </c>
      <c r="D9180">
        <v>59</v>
      </c>
    </row>
    <row r="9181" spans="2:4" x14ac:dyDescent="0.25">
      <c r="B9181">
        <v>9180</v>
      </c>
      <c r="C9181" s="5">
        <v>10682449</v>
      </c>
      <c r="D9181">
        <v>61</v>
      </c>
    </row>
    <row r="9182" spans="2:4" x14ac:dyDescent="0.25">
      <c r="B9182">
        <v>9181</v>
      </c>
      <c r="C9182" s="5">
        <v>10683613</v>
      </c>
      <c r="D9182">
        <v>69</v>
      </c>
    </row>
    <row r="9183" spans="2:4" x14ac:dyDescent="0.25">
      <c r="B9183">
        <v>9182</v>
      </c>
      <c r="C9183" s="5">
        <v>10684777</v>
      </c>
      <c r="D9183">
        <v>68</v>
      </c>
    </row>
    <row r="9184" spans="2:4" x14ac:dyDescent="0.25">
      <c r="B9184">
        <v>9183</v>
      </c>
      <c r="C9184" s="5">
        <v>10685941</v>
      </c>
      <c r="D9184">
        <v>49</v>
      </c>
    </row>
    <row r="9185" spans="2:4" x14ac:dyDescent="0.25">
      <c r="B9185">
        <v>9184</v>
      </c>
      <c r="C9185" s="5">
        <v>10687105</v>
      </c>
      <c r="D9185">
        <v>49</v>
      </c>
    </row>
    <row r="9186" spans="2:4" x14ac:dyDescent="0.25">
      <c r="B9186">
        <v>9185</v>
      </c>
      <c r="C9186" s="5">
        <v>10688270</v>
      </c>
      <c r="D9186">
        <v>63</v>
      </c>
    </row>
    <row r="9187" spans="2:4" x14ac:dyDescent="0.25">
      <c r="B9187">
        <v>9186</v>
      </c>
      <c r="C9187" s="5">
        <v>10689434</v>
      </c>
      <c r="D9187">
        <v>37</v>
      </c>
    </row>
    <row r="9188" spans="2:4" x14ac:dyDescent="0.25">
      <c r="B9188">
        <v>9187</v>
      </c>
      <c r="C9188" s="5">
        <v>10690598</v>
      </c>
      <c r="D9188">
        <v>53</v>
      </c>
    </row>
    <row r="9189" spans="2:4" x14ac:dyDescent="0.25">
      <c r="B9189">
        <v>9188</v>
      </c>
      <c r="C9189" s="5">
        <v>10691762</v>
      </c>
      <c r="D9189">
        <v>54</v>
      </c>
    </row>
    <row r="9190" spans="2:4" x14ac:dyDescent="0.25">
      <c r="B9190">
        <v>9189</v>
      </c>
      <c r="C9190" s="5">
        <v>10692926</v>
      </c>
      <c r="D9190">
        <v>62</v>
      </c>
    </row>
    <row r="9191" spans="2:4" x14ac:dyDescent="0.25">
      <c r="B9191">
        <v>9190</v>
      </c>
      <c r="C9191" s="5">
        <v>10694090</v>
      </c>
      <c r="D9191">
        <v>46</v>
      </c>
    </row>
    <row r="9192" spans="2:4" x14ac:dyDescent="0.25">
      <c r="B9192">
        <v>9191</v>
      </c>
      <c r="C9192" s="5">
        <v>10695254</v>
      </c>
      <c r="D9192">
        <v>71</v>
      </c>
    </row>
    <row r="9193" spans="2:4" x14ac:dyDescent="0.25">
      <c r="B9193">
        <v>9192</v>
      </c>
      <c r="C9193" s="5">
        <v>10696418</v>
      </c>
      <c r="D9193">
        <v>54</v>
      </c>
    </row>
    <row r="9194" spans="2:4" x14ac:dyDescent="0.25">
      <c r="B9194">
        <v>9193</v>
      </c>
      <c r="C9194" s="5">
        <v>10697583</v>
      </c>
      <c r="D9194">
        <v>59</v>
      </c>
    </row>
    <row r="9195" spans="2:4" x14ac:dyDescent="0.25">
      <c r="B9195">
        <v>9194</v>
      </c>
      <c r="C9195" s="5">
        <v>10698747</v>
      </c>
      <c r="D9195">
        <v>55</v>
      </c>
    </row>
    <row r="9196" spans="2:4" x14ac:dyDescent="0.25">
      <c r="B9196">
        <v>9195</v>
      </c>
      <c r="C9196" s="5">
        <v>10699911</v>
      </c>
      <c r="D9196">
        <v>56</v>
      </c>
    </row>
    <row r="9197" spans="2:4" x14ac:dyDescent="0.25">
      <c r="B9197">
        <v>9196</v>
      </c>
      <c r="C9197" s="5">
        <v>10701075</v>
      </c>
      <c r="D9197">
        <v>50</v>
      </c>
    </row>
    <row r="9198" spans="2:4" x14ac:dyDescent="0.25">
      <c r="B9198">
        <v>9197</v>
      </c>
      <c r="C9198" s="5">
        <v>10702239</v>
      </c>
      <c r="D9198">
        <v>60</v>
      </c>
    </row>
    <row r="9199" spans="2:4" x14ac:dyDescent="0.25">
      <c r="B9199">
        <v>9198</v>
      </c>
      <c r="C9199" s="5">
        <v>10703403</v>
      </c>
      <c r="D9199">
        <v>62</v>
      </c>
    </row>
    <row r="9200" spans="2:4" x14ac:dyDescent="0.25">
      <c r="B9200">
        <v>9199</v>
      </c>
      <c r="C9200" s="5">
        <v>10704567</v>
      </c>
      <c r="D9200">
        <v>70</v>
      </c>
    </row>
    <row r="9201" spans="2:4" x14ac:dyDescent="0.25">
      <c r="B9201">
        <v>9200</v>
      </c>
      <c r="C9201" s="5">
        <v>10705732</v>
      </c>
      <c r="D9201">
        <v>65</v>
      </c>
    </row>
    <row r="9202" spans="2:4" x14ac:dyDescent="0.25">
      <c r="B9202">
        <v>9201</v>
      </c>
      <c r="C9202" s="5">
        <v>10706896</v>
      </c>
      <c r="D9202">
        <v>47</v>
      </c>
    </row>
    <row r="9203" spans="2:4" x14ac:dyDescent="0.25">
      <c r="B9203">
        <v>9202</v>
      </c>
      <c r="C9203" s="5">
        <v>10708060</v>
      </c>
      <c r="D9203">
        <v>47</v>
      </c>
    </row>
    <row r="9204" spans="2:4" x14ac:dyDescent="0.25">
      <c r="B9204">
        <v>9203</v>
      </c>
      <c r="C9204" s="5">
        <v>10709224</v>
      </c>
      <c r="D9204">
        <v>40</v>
      </c>
    </row>
    <row r="9205" spans="2:4" x14ac:dyDescent="0.25">
      <c r="B9205">
        <v>9204</v>
      </c>
      <c r="C9205" s="5">
        <v>10710388</v>
      </c>
      <c r="D9205">
        <v>53</v>
      </c>
    </row>
    <row r="9206" spans="2:4" x14ac:dyDescent="0.25">
      <c r="B9206">
        <v>9205</v>
      </c>
      <c r="C9206" s="5">
        <v>10711552</v>
      </c>
      <c r="D9206">
        <v>58</v>
      </c>
    </row>
    <row r="9207" spans="2:4" x14ac:dyDescent="0.25">
      <c r="B9207">
        <v>9206</v>
      </c>
      <c r="C9207" s="5">
        <v>10712716</v>
      </c>
      <c r="D9207">
        <v>54</v>
      </c>
    </row>
    <row r="9208" spans="2:4" x14ac:dyDescent="0.25">
      <c r="B9208">
        <v>9207</v>
      </c>
      <c r="C9208" s="5">
        <v>10713880</v>
      </c>
      <c r="D9208">
        <v>59</v>
      </c>
    </row>
    <row r="9209" spans="2:4" x14ac:dyDescent="0.25">
      <c r="B9209">
        <v>9208</v>
      </c>
      <c r="C9209" s="5">
        <v>10715045</v>
      </c>
      <c r="D9209">
        <v>57</v>
      </c>
    </row>
    <row r="9210" spans="2:4" x14ac:dyDescent="0.25">
      <c r="B9210">
        <v>9209</v>
      </c>
      <c r="C9210" s="5">
        <v>10716209</v>
      </c>
      <c r="D9210">
        <v>55</v>
      </c>
    </row>
    <row r="9211" spans="2:4" x14ac:dyDescent="0.25">
      <c r="B9211">
        <v>9210</v>
      </c>
      <c r="C9211" s="5">
        <v>10717373</v>
      </c>
      <c r="D9211">
        <v>65</v>
      </c>
    </row>
    <row r="9212" spans="2:4" x14ac:dyDescent="0.25">
      <c r="B9212">
        <v>9211</v>
      </c>
      <c r="C9212" s="5">
        <v>10718537</v>
      </c>
      <c r="D9212">
        <v>64</v>
      </c>
    </row>
    <row r="9213" spans="2:4" x14ac:dyDescent="0.25">
      <c r="B9213">
        <v>9212</v>
      </c>
      <c r="C9213" s="5">
        <v>10719701</v>
      </c>
      <c r="D9213">
        <v>63</v>
      </c>
    </row>
    <row r="9214" spans="2:4" x14ac:dyDescent="0.25">
      <c r="B9214">
        <v>9213</v>
      </c>
      <c r="C9214" s="5">
        <v>10720865</v>
      </c>
      <c r="D9214">
        <v>52</v>
      </c>
    </row>
    <row r="9215" spans="2:4" x14ac:dyDescent="0.25">
      <c r="B9215">
        <v>9214</v>
      </c>
      <c r="C9215" s="5">
        <v>10722029</v>
      </c>
      <c r="D9215">
        <v>49</v>
      </c>
    </row>
    <row r="9216" spans="2:4" x14ac:dyDescent="0.25">
      <c r="B9216">
        <v>9215</v>
      </c>
      <c r="C9216" s="5">
        <v>10723193</v>
      </c>
      <c r="D9216">
        <v>55</v>
      </c>
    </row>
    <row r="9217" spans="2:4" x14ac:dyDescent="0.25">
      <c r="B9217">
        <v>9216</v>
      </c>
      <c r="C9217" s="5">
        <v>10724358</v>
      </c>
      <c r="D9217">
        <v>57</v>
      </c>
    </row>
    <row r="9218" spans="2:4" x14ac:dyDescent="0.25">
      <c r="B9218">
        <v>9217</v>
      </c>
      <c r="C9218" s="5">
        <v>10725522</v>
      </c>
      <c r="D9218">
        <v>52</v>
      </c>
    </row>
    <row r="9219" spans="2:4" x14ac:dyDescent="0.25">
      <c r="B9219">
        <v>9218</v>
      </c>
      <c r="C9219" s="5">
        <v>10726686</v>
      </c>
      <c r="D9219">
        <v>48</v>
      </c>
    </row>
    <row r="9220" spans="2:4" x14ac:dyDescent="0.25">
      <c r="B9220">
        <v>9219</v>
      </c>
      <c r="C9220" s="5">
        <v>10727850</v>
      </c>
      <c r="D9220">
        <v>68</v>
      </c>
    </row>
    <row r="9221" spans="2:4" x14ac:dyDescent="0.25">
      <c r="B9221">
        <v>9220</v>
      </c>
      <c r="C9221" s="5">
        <v>10729014</v>
      </c>
      <c r="D9221">
        <v>56</v>
      </c>
    </row>
    <row r="9222" spans="2:4" x14ac:dyDescent="0.25">
      <c r="B9222">
        <v>9221</v>
      </c>
      <c r="C9222" s="5">
        <v>10730178</v>
      </c>
      <c r="D9222">
        <v>65</v>
      </c>
    </row>
    <row r="9223" spans="2:4" x14ac:dyDescent="0.25">
      <c r="B9223">
        <v>9222</v>
      </c>
      <c r="C9223" s="5">
        <v>10731342</v>
      </c>
      <c r="D9223">
        <v>58</v>
      </c>
    </row>
    <row r="9224" spans="2:4" x14ac:dyDescent="0.25">
      <c r="B9224">
        <v>9223</v>
      </c>
      <c r="C9224" s="5">
        <v>10732507</v>
      </c>
      <c r="D9224">
        <v>62</v>
      </c>
    </row>
    <row r="9225" spans="2:4" x14ac:dyDescent="0.25">
      <c r="B9225">
        <v>9224</v>
      </c>
      <c r="C9225" s="5">
        <v>10733671</v>
      </c>
      <c r="D9225">
        <v>55</v>
      </c>
    </row>
    <row r="9226" spans="2:4" x14ac:dyDescent="0.25">
      <c r="B9226">
        <v>9225</v>
      </c>
      <c r="C9226" s="5">
        <v>10734835</v>
      </c>
      <c r="D9226">
        <v>55</v>
      </c>
    </row>
    <row r="9227" spans="2:4" x14ac:dyDescent="0.25">
      <c r="B9227">
        <v>9226</v>
      </c>
      <c r="C9227" s="5">
        <v>10735999</v>
      </c>
      <c r="D9227">
        <v>48</v>
      </c>
    </row>
    <row r="9228" spans="2:4" x14ac:dyDescent="0.25">
      <c r="B9228">
        <v>9227</v>
      </c>
      <c r="C9228" s="5">
        <v>10737163</v>
      </c>
      <c r="D9228">
        <v>57</v>
      </c>
    </row>
    <row r="9229" spans="2:4" x14ac:dyDescent="0.25">
      <c r="B9229">
        <v>9228</v>
      </c>
      <c r="C9229" s="5">
        <v>10738327</v>
      </c>
      <c r="D9229">
        <v>66</v>
      </c>
    </row>
    <row r="9230" spans="2:4" x14ac:dyDescent="0.25">
      <c r="B9230">
        <v>9229</v>
      </c>
      <c r="C9230" s="5">
        <v>10739491</v>
      </c>
      <c r="D9230">
        <v>54</v>
      </c>
    </row>
    <row r="9231" spans="2:4" x14ac:dyDescent="0.25">
      <c r="B9231">
        <v>9230</v>
      </c>
      <c r="C9231" s="5">
        <v>10740655</v>
      </c>
      <c r="D9231">
        <v>40</v>
      </c>
    </row>
    <row r="9232" spans="2:4" x14ac:dyDescent="0.25">
      <c r="B9232">
        <v>9231</v>
      </c>
      <c r="C9232" s="5">
        <v>10741820</v>
      </c>
      <c r="D9232">
        <v>68</v>
      </c>
    </row>
    <row r="9233" spans="2:4" x14ac:dyDescent="0.25">
      <c r="B9233">
        <v>9232</v>
      </c>
      <c r="C9233" s="5">
        <v>10742984</v>
      </c>
      <c r="D9233">
        <v>63</v>
      </c>
    </row>
    <row r="9234" spans="2:4" x14ac:dyDescent="0.25">
      <c r="B9234">
        <v>9233</v>
      </c>
      <c r="C9234" s="5">
        <v>10744148</v>
      </c>
      <c r="D9234">
        <v>53</v>
      </c>
    </row>
    <row r="9235" spans="2:4" x14ac:dyDescent="0.25">
      <c r="B9235">
        <v>9234</v>
      </c>
      <c r="C9235" s="5">
        <v>10745312</v>
      </c>
      <c r="D9235">
        <v>76</v>
      </c>
    </row>
    <row r="9236" spans="2:4" x14ac:dyDescent="0.25">
      <c r="B9236">
        <v>9235</v>
      </c>
      <c r="C9236" s="5">
        <v>10746476</v>
      </c>
      <c r="D9236">
        <v>55</v>
      </c>
    </row>
    <row r="9237" spans="2:4" x14ac:dyDescent="0.25">
      <c r="B9237">
        <v>9236</v>
      </c>
      <c r="C9237" s="5">
        <v>10747640</v>
      </c>
      <c r="D9237">
        <v>48</v>
      </c>
    </row>
    <row r="9238" spans="2:4" x14ac:dyDescent="0.25">
      <c r="B9238">
        <v>9237</v>
      </c>
      <c r="C9238" s="5">
        <v>10748804</v>
      </c>
      <c r="D9238">
        <v>59</v>
      </c>
    </row>
    <row r="9239" spans="2:4" x14ac:dyDescent="0.25">
      <c r="B9239">
        <v>9238</v>
      </c>
      <c r="C9239" s="5">
        <v>10749968</v>
      </c>
      <c r="D9239">
        <v>56</v>
      </c>
    </row>
    <row r="9240" spans="2:4" x14ac:dyDescent="0.25">
      <c r="B9240">
        <v>9239</v>
      </c>
      <c r="C9240" s="5">
        <v>10751133</v>
      </c>
      <c r="D9240">
        <v>52</v>
      </c>
    </row>
    <row r="9241" spans="2:4" x14ac:dyDescent="0.25">
      <c r="B9241">
        <v>9240</v>
      </c>
      <c r="C9241" s="5">
        <v>10752297</v>
      </c>
      <c r="D9241">
        <v>77</v>
      </c>
    </row>
    <row r="9242" spans="2:4" x14ac:dyDescent="0.25">
      <c r="B9242">
        <v>9241</v>
      </c>
      <c r="C9242" s="5">
        <v>10753461</v>
      </c>
      <c r="D9242">
        <v>62</v>
      </c>
    </row>
    <row r="9243" spans="2:4" x14ac:dyDescent="0.25">
      <c r="B9243">
        <v>9242</v>
      </c>
      <c r="C9243" s="5">
        <v>10754625</v>
      </c>
      <c r="D9243">
        <v>58</v>
      </c>
    </row>
    <row r="9244" spans="2:4" x14ac:dyDescent="0.25">
      <c r="B9244">
        <v>9243</v>
      </c>
      <c r="C9244" s="5">
        <v>10755789</v>
      </c>
      <c r="D9244">
        <v>49</v>
      </c>
    </row>
    <row r="9245" spans="2:4" x14ac:dyDescent="0.25">
      <c r="B9245">
        <v>9244</v>
      </c>
      <c r="C9245" s="5">
        <v>10756953</v>
      </c>
      <c r="D9245">
        <v>47</v>
      </c>
    </row>
    <row r="9246" spans="2:4" x14ac:dyDescent="0.25">
      <c r="B9246">
        <v>9245</v>
      </c>
      <c r="C9246" s="5">
        <v>10758117</v>
      </c>
      <c r="D9246">
        <v>52</v>
      </c>
    </row>
    <row r="9247" spans="2:4" x14ac:dyDescent="0.25">
      <c r="B9247">
        <v>9246</v>
      </c>
      <c r="C9247" s="5">
        <v>10759282</v>
      </c>
      <c r="D9247">
        <v>55</v>
      </c>
    </row>
    <row r="9248" spans="2:4" x14ac:dyDescent="0.25">
      <c r="B9248">
        <v>9247</v>
      </c>
      <c r="C9248" s="5">
        <v>10760446</v>
      </c>
      <c r="D9248">
        <v>41</v>
      </c>
    </row>
    <row r="9249" spans="2:4" x14ac:dyDescent="0.25">
      <c r="B9249">
        <v>9248</v>
      </c>
      <c r="C9249" s="5">
        <v>10761610</v>
      </c>
      <c r="D9249">
        <v>45</v>
      </c>
    </row>
    <row r="9250" spans="2:4" x14ac:dyDescent="0.25">
      <c r="B9250">
        <v>9249</v>
      </c>
      <c r="C9250" s="5">
        <v>10762774</v>
      </c>
      <c r="D9250">
        <v>53</v>
      </c>
    </row>
    <row r="9251" spans="2:4" x14ac:dyDescent="0.25">
      <c r="B9251">
        <v>9250</v>
      </c>
      <c r="C9251" s="5">
        <v>10763938</v>
      </c>
      <c r="D9251">
        <v>66</v>
      </c>
    </row>
    <row r="9252" spans="2:4" x14ac:dyDescent="0.25">
      <c r="B9252">
        <v>9251</v>
      </c>
      <c r="C9252" s="5">
        <v>10765102</v>
      </c>
      <c r="D9252">
        <v>75</v>
      </c>
    </row>
    <row r="9253" spans="2:4" x14ac:dyDescent="0.25">
      <c r="B9253">
        <v>9252</v>
      </c>
      <c r="C9253" s="5">
        <v>10766266</v>
      </c>
      <c r="D9253">
        <v>57</v>
      </c>
    </row>
    <row r="9254" spans="2:4" x14ac:dyDescent="0.25">
      <c r="B9254">
        <v>9253</v>
      </c>
      <c r="C9254" s="5">
        <v>10767430</v>
      </c>
      <c r="D9254">
        <v>53</v>
      </c>
    </row>
    <row r="9255" spans="2:4" x14ac:dyDescent="0.25">
      <c r="B9255">
        <v>9254</v>
      </c>
      <c r="C9255" s="5">
        <v>10768595</v>
      </c>
      <c r="D9255">
        <v>49</v>
      </c>
    </row>
    <row r="9256" spans="2:4" x14ac:dyDescent="0.25">
      <c r="B9256">
        <v>9255</v>
      </c>
      <c r="C9256" s="5">
        <v>10769759</v>
      </c>
      <c r="D9256">
        <v>55</v>
      </c>
    </row>
    <row r="9257" spans="2:4" x14ac:dyDescent="0.25">
      <c r="B9257">
        <v>9256</v>
      </c>
      <c r="C9257" s="5">
        <v>10770923</v>
      </c>
      <c r="D9257">
        <v>52</v>
      </c>
    </row>
    <row r="9258" spans="2:4" x14ac:dyDescent="0.25">
      <c r="B9258">
        <v>9257</v>
      </c>
      <c r="C9258" s="5">
        <v>10772087</v>
      </c>
      <c r="D9258">
        <v>48</v>
      </c>
    </row>
    <row r="9259" spans="2:4" x14ac:dyDescent="0.25">
      <c r="B9259">
        <v>9258</v>
      </c>
      <c r="C9259" s="5">
        <v>10773251</v>
      </c>
      <c r="D9259">
        <v>59</v>
      </c>
    </row>
    <row r="9260" spans="2:4" x14ac:dyDescent="0.25">
      <c r="B9260">
        <v>9259</v>
      </c>
      <c r="C9260" s="5">
        <v>10774415</v>
      </c>
      <c r="D9260">
        <v>49</v>
      </c>
    </row>
    <row r="9261" spans="2:4" x14ac:dyDescent="0.25">
      <c r="B9261">
        <v>9260</v>
      </c>
      <c r="C9261" s="5">
        <v>10775579</v>
      </c>
      <c r="D9261">
        <v>57</v>
      </c>
    </row>
    <row r="9262" spans="2:4" x14ac:dyDescent="0.25">
      <c r="B9262">
        <v>9261</v>
      </c>
      <c r="C9262" s="5">
        <v>10776743</v>
      </c>
      <c r="D9262">
        <v>67</v>
      </c>
    </row>
    <row r="9263" spans="2:4" x14ac:dyDescent="0.25">
      <c r="B9263">
        <v>9262</v>
      </c>
      <c r="C9263" s="5">
        <v>10777908</v>
      </c>
      <c r="D9263">
        <v>56</v>
      </c>
    </row>
    <row r="9264" spans="2:4" x14ac:dyDescent="0.25">
      <c r="B9264">
        <v>9263</v>
      </c>
      <c r="C9264" s="5">
        <v>10779072</v>
      </c>
      <c r="D9264">
        <v>53</v>
      </c>
    </row>
    <row r="9265" spans="2:4" x14ac:dyDescent="0.25">
      <c r="B9265">
        <v>9264</v>
      </c>
      <c r="C9265" s="5">
        <v>10780236</v>
      </c>
      <c r="D9265">
        <v>49</v>
      </c>
    </row>
    <row r="9266" spans="2:4" x14ac:dyDescent="0.25">
      <c r="B9266">
        <v>9265</v>
      </c>
      <c r="C9266" s="5">
        <v>10781400</v>
      </c>
      <c r="D9266">
        <v>53</v>
      </c>
    </row>
    <row r="9267" spans="2:4" x14ac:dyDescent="0.25">
      <c r="B9267">
        <v>9266</v>
      </c>
      <c r="C9267" s="5">
        <v>10782564</v>
      </c>
      <c r="D9267">
        <v>65</v>
      </c>
    </row>
    <row r="9268" spans="2:4" x14ac:dyDescent="0.25">
      <c r="B9268">
        <v>9267</v>
      </c>
      <c r="C9268" s="5">
        <v>10783728</v>
      </c>
      <c r="D9268">
        <v>56</v>
      </c>
    </row>
    <row r="9269" spans="2:4" x14ac:dyDescent="0.25">
      <c r="B9269">
        <v>9268</v>
      </c>
      <c r="C9269" s="5">
        <v>10784892</v>
      </c>
      <c r="D9269">
        <v>60</v>
      </c>
    </row>
    <row r="9270" spans="2:4" x14ac:dyDescent="0.25">
      <c r="B9270">
        <v>9269</v>
      </c>
      <c r="C9270" s="5">
        <v>10786057</v>
      </c>
      <c r="D9270">
        <v>61</v>
      </c>
    </row>
    <row r="9271" spans="2:4" x14ac:dyDescent="0.25">
      <c r="B9271">
        <v>9270</v>
      </c>
      <c r="C9271" s="5">
        <v>10787221</v>
      </c>
      <c r="D9271">
        <v>42</v>
      </c>
    </row>
    <row r="9272" spans="2:4" x14ac:dyDescent="0.25">
      <c r="B9272">
        <v>9271</v>
      </c>
      <c r="C9272" s="5">
        <v>10788385</v>
      </c>
      <c r="D9272">
        <v>52</v>
      </c>
    </row>
    <row r="9273" spans="2:4" x14ac:dyDescent="0.25">
      <c r="B9273">
        <v>9272</v>
      </c>
      <c r="C9273" s="5">
        <v>10789549</v>
      </c>
      <c r="D9273">
        <v>45</v>
      </c>
    </row>
    <row r="9274" spans="2:4" x14ac:dyDescent="0.25">
      <c r="B9274">
        <v>9273</v>
      </c>
      <c r="C9274" s="5">
        <v>10790713</v>
      </c>
      <c r="D9274">
        <v>68</v>
      </c>
    </row>
    <row r="9275" spans="2:4" x14ac:dyDescent="0.25">
      <c r="B9275">
        <v>9274</v>
      </c>
      <c r="C9275" s="5">
        <v>10791877</v>
      </c>
      <c r="D9275">
        <v>45</v>
      </c>
    </row>
    <row r="9276" spans="2:4" x14ac:dyDescent="0.25">
      <c r="B9276">
        <v>9275</v>
      </c>
      <c r="C9276" s="5">
        <v>10793041</v>
      </c>
      <c r="D9276">
        <v>61</v>
      </c>
    </row>
    <row r="9277" spans="2:4" x14ac:dyDescent="0.25">
      <c r="B9277">
        <v>9276</v>
      </c>
      <c r="C9277" s="5">
        <v>10794205</v>
      </c>
      <c r="D9277">
        <v>47</v>
      </c>
    </row>
    <row r="9278" spans="2:4" x14ac:dyDescent="0.25">
      <c r="B9278">
        <v>9277</v>
      </c>
      <c r="C9278" s="5">
        <v>10795370</v>
      </c>
      <c r="D9278">
        <v>52</v>
      </c>
    </row>
    <row r="9279" spans="2:4" x14ac:dyDescent="0.25">
      <c r="B9279">
        <v>9278</v>
      </c>
      <c r="C9279" s="5">
        <v>10796534</v>
      </c>
      <c r="D9279">
        <v>43</v>
      </c>
    </row>
    <row r="9280" spans="2:4" x14ac:dyDescent="0.25">
      <c r="B9280">
        <v>9279</v>
      </c>
      <c r="C9280" s="5">
        <v>10797698</v>
      </c>
      <c r="D9280">
        <v>66</v>
      </c>
    </row>
    <row r="9281" spans="2:4" x14ac:dyDescent="0.25">
      <c r="B9281">
        <v>9280</v>
      </c>
      <c r="C9281" s="5">
        <v>10798862</v>
      </c>
      <c r="D9281">
        <v>56</v>
      </c>
    </row>
    <row r="9282" spans="2:4" x14ac:dyDescent="0.25">
      <c r="B9282">
        <v>9281</v>
      </c>
      <c r="C9282" s="5">
        <v>10800026</v>
      </c>
      <c r="D9282">
        <v>51</v>
      </c>
    </row>
    <row r="9283" spans="2:4" x14ac:dyDescent="0.25">
      <c r="B9283">
        <v>9282</v>
      </c>
      <c r="C9283" s="5">
        <v>10801190</v>
      </c>
      <c r="D9283">
        <v>59</v>
      </c>
    </row>
    <row r="9284" spans="2:4" x14ac:dyDescent="0.25">
      <c r="B9284">
        <v>9283</v>
      </c>
      <c r="C9284" s="5">
        <v>10802354</v>
      </c>
      <c r="D9284">
        <v>53</v>
      </c>
    </row>
    <row r="9285" spans="2:4" x14ac:dyDescent="0.25">
      <c r="B9285">
        <v>9284</v>
      </c>
      <c r="C9285" s="5">
        <v>10803518</v>
      </c>
      <c r="D9285">
        <v>60</v>
      </c>
    </row>
    <row r="9286" spans="2:4" x14ac:dyDescent="0.25">
      <c r="B9286">
        <v>9285</v>
      </c>
      <c r="C9286" s="5">
        <v>10804683</v>
      </c>
      <c r="D9286">
        <v>47</v>
      </c>
    </row>
    <row r="9287" spans="2:4" x14ac:dyDescent="0.25">
      <c r="B9287">
        <v>9286</v>
      </c>
      <c r="C9287" s="5">
        <v>10805847</v>
      </c>
      <c r="D9287">
        <v>56</v>
      </c>
    </row>
    <row r="9288" spans="2:4" x14ac:dyDescent="0.25">
      <c r="B9288">
        <v>9287</v>
      </c>
      <c r="C9288" s="5">
        <v>10807011</v>
      </c>
      <c r="D9288">
        <v>63</v>
      </c>
    </row>
    <row r="9289" spans="2:4" x14ac:dyDescent="0.25">
      <c r="B9289">
        <v>9288</v>
      </c>
      <c r="C9289" s="5">
        <v>10808175</v>
      </c>
      <c r="D9289">
        <v>43</v>
      </c>
    </row>
    <row r="9290" spans="2:4" x14ac:dyDescent="0.25">
      <c r="B9290">
        <v>9289</v>
      </c>
      <c r="C9290" s="5">
        <v>10809339</v>
      </c>
      <c r="D9290">
        <v>45</v>
      </c>
    </row>
    <row r="9291" spans="2:4" x14ac:dyDescent="0.25">
      <c r="B9291">
        <v>9290</v>
      </c>
      <c r="C9291" s="5">
        <v>10810503</v>
      </c>
      <c r="D9291">
        <v>54</v>
      </c>
    </row>
    <row r="9292" spans="2:4" x14ac:dyDescent="0.25">
      <c r="B9292">
        <v>9291</v>
      </c>
      <c r="C9292" s="5">
        <v>10811667</v>
      </c>
      <c r="D9292">
        <v>60</v>
      </c>
    </row>
    <row r="9293" spans="2:4" x14ac:dyDescent="0.25">
      <c r="B9293">
        <v>9292</v>
      </c>
      <c r="C9293" s="5">
        <v>10812832</v>
      </c>
      <c r="D9293">
        <v>58</v>
      </c>
    </row>
    <row r="9294" spans="2:4" x14ac:dyDescent="0.25">
      <c r="B9294">
        <v>9293</v>
      </c>
      <c r="C9294" s="5">
        <v>10813996</v>
      </c>
      <c r="D9294">
        <v>57</v>
      </c>
    </row>
    <row r="9295" spans="2:4" x14ac:dyDescent="0.25">
      <c r="B9295">
        <v>9294</v>
      </c>
      <c r="C9295" s="5">
        <v>10815160</v>
      </c>
      <c r="D9295">
        <v>64</v>
      </c>
    </row>
    <row r="9296" spans="2:4" x14ac:dyDescent="0.25">
      <c r="B9296">
        <v>9295</v>
      </c>
      <c r="C9296" s="5">
        <v>10816324</v>
      </c>
      <c r="D9296">
        <v>50</v>
      </c>
    </row>
    <row r="9297" spans="2:4" x14ac:dyDescent="0.25">
      <c r="B9297">
        <v>9296</v>
      </c>
      <c r="C9297" s="5">
        <v>10817488</v>
      </c>
      <c r="D9297">
        <v>58</v>
      </c>
    </row>
    <row r="9298" spans="2:4" x14ac:dyDescent="0.25">
      <c r="B9298">
        <v>9297</v>
      </c>
      <c r="C9298" s="5">
        <v>10818652</v>
      </c>
      <c r="D9298">
        <v>64</v>
      </c>
    </row>
    <row r="9299" spans="2:4" x14ac:dyDescent="0.25">
      <c r="B9299">
        <v>9298</v>
      </c>
      <c r="C9299" s="5">
        <v>10819816</v>
      </c>
      <c r="D9299">
        <v>54</v>
      </c>
    </row>
    <row r="9300" spans="2:4" x14ac:dyDescent="0.25">
      <c r="B9300">
        <v>9299</v>
      </c>
      <c r="C9300" s="5">
        <v>10820980</v>
      </c>
      <c r="D9300">
        <v>61</v>
      </c>
    </row>
    <row r="9301" spans="2:4" x14ac:dyDescent="0.25">
      <c r="B9301">
        <v>9300</v>
      </c>
      <c r="C9301" s="5">
        <v>10822145</v>
      </c>
      <c r="D9301">
        <v>58</v>
      </c>
    </row>
    <row r="9302" spans="2:4" x14ac:dyDescent="0.25">
      <c r="B9302">
        <v>9301</v>
      </c>
      <c r="C9302" s="5">
        <v>10823309</v>
      </c>
      <c r="D9302">
        <v>50</v>
      </c>
    </row>
    <row r="9303" spans="2:4" x14ac:dyDescent="0.25">
      <c r="B9303">
        <v>9302</v>
      </c>
      <c r="C9303" s="5">
        <v>10824473</v>
      </c>
      <c r="D9303">
        <v>54</v>
      </c>
    </row>
    <row r="9304" spans="2:4" x14ac:dyDescent="0.25">
      <c r="B9304">
        <v>9303</v>
      </c>
      <c r="C9304" s="5">
        <v>10825637</v>
      </c>
      <c r="D9304">
        <v>57</v>
      </c>
    </row>
    <row r="9305" spans="2:4" x14ac:dyDescent="0.25">
      <c r="B9305">
        <v>9304</v>
      </c>
      <c r="C9305" s="5">
        <v>10826801</v>
      </c>
      <c r="D9305">
        <v>62</v>
      </c>
    </row>
    <row r="9306" spans="2:4" x14ac:dyDescent="0.25">
      <c r="B9306">
        <v>9305</v>
      </c>
      <c r="C9306" s="5">
        <v>10827965</v>
      </c>
      <c r="D9306">
        <v>63</v>
      </c>
    </row>
    <row r="9307" spans="2:4" x14ac:dyDescent="0.25">
      <c r="B9307">
        <v>9306</v>
      </c>
      <c r="C9307" s="5">
        <v>10829129</v>
      </c>
      <c r="D9307">
        <v>64</v>
      </c>
    </row>
    <row r="9308" spans="2:4" x14ac:dyDescent="0.25">
      <c r="B9308">
        <v>9307</v>
      </c>
      <c r="C9308" s="5">
        <v>10830293</v>
      </c>
      <c r="D9308">
        <v>64</v>
      </c>
    </row>
    <row r="9309" spans="2:4" x14ac:dyDescent="0.25">
      <c r="B9309">
        <v>9308</v>
      </c>
      <c r="C9309" s="5">
        <v>10831458</v>
      </c>
      <c r="D9309">
        <v>55</v>
      </c>
    </row>
    <row r="9310" spans="2:4" x14ac:dyDescent="0.25">
      <c r="B9310">
        <v>9309</v>
      </c>
      <c r="C9310" s="5">
        <v>10832622</v>
      </c>
      <c r="D9310">
        <v>54</v>
      </c>
    </row>
    <row r="9311" spans="2:4" x14ac:dyDescent="0.25">
      <c r="B9311">
        <v>9310</v>
      </c>
      <c r="C9311" s="5">
        <v>10833786</v>
      </c>
      <c r="D9311">
        <v>50</v>
      </c>
    </row>
    <row r="9312" spans="2:4" x14ac:dyDescent="0.25">
      <c r="B9312">
        <v>9311</v>
      </c>
      <c r="C9312" s="5">
        <v>10834950</v>
      </c>
      <c r="D9312">
        <v>53</v>
      </c>
    </row>
    <row r="9313" spans="2:4" x14ac:dyDescent="0.25">
      <c r="B9313">
        <v>9312</v>
      </c>
      <c r="C9313" s="5">
        <v>10836114</v>
      </c>
      <c r="D9313">
        <v>45</v>
      </c>
    </row>
    <row r="9314" spans="2:4" x14ac:dyDescent="0.25">
      <c r="B9314">
        <v>9313</v>
      </c>
      <c r="C9314" s="5">
        <v>10837278</v>
      </c>
      <c r="D9314">
        <v>55</v>
      </c>
    </row>
    <row r="9315" spans="2:4" x14ac:dyDescent="0.25">
      <c r="B9315">
        <v>9314</v>
      </c>
      <c r="C9315" s="5">
        <v>10838442</v>
      </c>
      <c r="D9315">
        <v>64</v>
      </c>
    </row>
    <row r="9316" spans="2:4" x14ac:dyDescent="0.25">
      <c r="B9316">
        <v>9315</v>
      </c>
      <c r="C9316" s="5">
        <v>10839607</v>
      </c>
      <c r="D9316">
        <v>53</v>
      </c>
    </row>
    <row r="9317" spans="2:4" x14ac:dyDescent="0.25">
      <c r="B9317">
        <v>9316</v>
      </c>
      <c r="C9317" s="5">
        <v>10840771</v>
      </c>
      <c r="D9317">
        <v>50</v>
      </c>
    </row>
    <row r="9318" spans="2:4" x14ac:dyDescent="0.25">
      <c r="B9318">
        <v>9317</v>
      </c>
      <c r="C9318" s="5">
        <v>10841935</v>
      </c>
      <c r="D9318">
        <v>56</v>
      </c>
    </row>
    <row r="9319" spans="2:4" x14ac:dyDescent="0.25">
      <c r="B9319">
        <v>9318</v>
      </c>
      <c r="C9319" s="5">
        <v>10843099</v>
      </c>
      <c r="D9319">
        <v>51</v>
      </c>
    </row>
    <row r="9320" spans="2:4" x14ac:dyDescent="0.25">
      <c r="B9320">
        <v>9319</v>
      </c>
      <c r="C9320" s="5">
        <v>10844263</v>
      </c>
      <c r="D9320">
        <v>52</v>
      </c>
    </row>
    <row r="9321" spans="2:4" x14ac:dyDescent="0.25">
      <c r="B9321">
        <v>9320</v>
      </c>
      <c r="C9321" s="5">
        <v>10845427</v>
      </c>
      <c r="D9321">
        <v>55</v>
      </c>
    </row>
    <row r="9322" spans="2:4" x14ac:dyDescent="0.25">
      <c r="B9322">
        <v>9321</v>
      </c>
      <c r="C9322" s="5">
        <v>10846591</v>
      </c>
      <c r="D9322">
        <v>65</v>
      </c>
    </row>
    <row r="9323" spans="2:4" x14ac:dyDescent="0.25">
      <c r="B9323">
        <v>9322</v>
      </c>
      <c r="C9323" s="5">
        <v>10847755</v>
      </c>
      <c r="D9323">
        <v>68</v>
      </c>
    </row>
    <row r="9324" spans="2:4" x14ac:dyDescent="0.25">
      <c r="B9324">
        <v>9323</v>
      </c>
      <c r="C9324" s="5">
        <v>10848920</v>
      </c>
      <c r="D9324">
        <v>57</v>
      </c>
    </row>
    <row r="9325" spans="2:4" x14ac:dyDescent="0.25">
      <c r="B9325">
        <v>9324</v>
      </c>
      <c r="C9325" s="5">
        <v>10850084</v>
      </c>
      <c r="D9325">
        <v>65</v>
      </c>
    </row>
    <row r="9326" spans="2:4" x14ac:dyDescent="0.25">
      <c r="B9326">
        <v>9325</v>
      </c>
      <c r="C9326" s="5">
        <v>10851248</v>
      </c>
      <c r="D9326">
        <v>54</v>
      </c>
    </row>
    <row r="9327" spans="2:4" x14ac:dyDescent="0.25">
      <c r="B9327">
        <v>9326</v>
      </c>
      <c r="C9327" s="5">
        <v>10852412</v>
      </c>
      <c r="D9327">
        <v>48</v>
      </c>
    </row>
    <row r="9328" spans="2:4" x14ac:dyDescent="0.25">
      <c r="B9328">
        <v>9327</v>
      </c>
      <c r="C9328" s="5">
        <v>10853576</v>
      </c>
      <c r="D9328">
        <v>51</v>
      </c>
    </row>
    <row r="9329" spans="2:4" x14ac:dyDescent="0.25">
      <c r="B9329">
        <v>9328</v>
      </c>
      <c r="C9329" s="5">
        <v>10854740</v>
      </c>
      <c r="D9329">
        <v>61</v>
      </c>
    </row>
    <row r="9330" spans="2:4" x14ac:dyDescent="0.25">
      <c r="B9330">
        <v>9329</v>
      </c>
      <c r="C9330" s="5">
        <v>10855904</v>
      </c>
      <c r="D9330">
        <v>47</v>
      </c>
    </row>
    <row r="9331" spans="2:4" x14ac:dyDescent="0.25">
      <c r="B9331">
        <v>9330</v>
      </c>
      <c r="C9331" s="5">
        <v>10857068</v>
      </c>
      <c r="D9331">
        <v>53</v>
      </c>
    </row>
    <row r="9332" spans="2:4" x14ac:dyDescent="0.25">
      <c r="B9332">
        <v>9331</v>
      </c>
      <c r="C9332" s="5">
        <v>10858233</v>
      </c>
      <c r="D9332">
        <v>59</v>
      </c>
    </row>
    <row r="9333" spans="2:4" x14ac:dyDescent="0.25">
      <c r="B9333">
        <v>9332</v>
      </c>
      <c r="C9333" s="5">
        <v>10859397</v>
      </c>
      <c r="D9333">
        <v>38</v>
      </c>
    </row>
    <row r="9334" spans="2:4" x14ac:dyDescent="0.25">
      <c r="B9334">
        <v>9333</v>
      </c>
      <c r="C9334" s="5">
        <v>10860561</v>
      </c>
      <c r="D9334">
        <v>50</v>
      </c>
    </row>
    <row r="9335" spans="2:4" x14ac:dyDescent="0.25">
      <c r="B9335">
        <v>9334</v>
      </c>
      <c r="C9335" s="5">
        <v>10861725</v>
      </c>
      <c r="D9335">
        <v>55</v>
      </c>
    </row>
    <row r="9336" spans="2:4" x14ac:dyDescent="0.25">
      <c r="B9336">
        <v>9335</v>
      </c>
      <c r="C9336" s="5">
        <v>10862889</v>
      </c>
      <c r="D9336">
        <v>64</v>
      </c>
    </row>
    <row r="9337" spans="2:4" x14ac:dyDescent="0.25">
      <c r="B9337">
        <v>9336</v>
      </c>
      <c r="C9337" s="5">
        <v>10864053</v>
      </c>
      <c r="D9337">
        <v>55</v>
      </c>
    </row>
    <row r="9338" spans="2:4" x14ac:dyDescent="0.25">
      <c r="B9338">
        <v>9337</v>
      </c>
      <c r="C9338" s="5">
        <v>10865217</v>
      </c>
      <c r="D9338">
        <v>52</v>
      </c>
    </row>
    <row r="9339" spans="2:4" x14ac:dyDescent="0.25">
      <c r="B9339">
        <v>9338</v>
      </c>
      <c r="C9339" s="5">
        <v>10866382</v>
      </c>
      <c r="D9339">
        <v>42</v>
      </c>
    </row>
    <row r="9340" spans="2:4" x14ac:dyDescent="0.25">
      <c r="B9340">
        <v>9339</v>
      </c>
      <c r="C9340" s="5">
        <v>10867546</v>
      </c>
      <c r="D9340">
        <v>60</v>
      </c>
    </row>
    <row r="9341" spans="2:4" x14ac:dyDescent="0.25">
      <c r="B9341">
        <v>9340</v>
      </c>
      <c r="C9341" s="5">
        <v>10868710</v>
      </c>
      <c r="D9341">
        <v>57</v>
      </c>
    </row>
    <row r="9342" spans="2:4" x14ac:dyDescent="0.25">
      <c r="B9342">
        <v>9341</v>
      </c>
      <c r="C9342" s="5">
        <v>10869874</v>
      </c>
      <c r="D9342">
        <v>60</v>
      </c>
    </row>
    <row r="9343" spans="2:4" x14ac:dyDescent="0.25">
      <c r="B9343">
        <v>9342</v>
      </c>
      <c r="C9343" s="5">
        <v>10871038</v>
      </c>
      <c r="D9343">
        <v>51</v>
      </c>
    </row>
    <row r="9344" spans="2:4" x14ac:dyDescent="0.25">
      <c r="B9344">
        <v>9343</v>
      </c>
      <c r="C9344" s="5">
        <v>10872202</v>
      </c>
      <c r="D9344">
        <v>63</v>
      </c>
    </row>
    <row r="9345" spans="2:4" x14ac:dyDescent="0.25">
      <c r="B9345">
        <v>9344</v>
      </c>
      <c r="C9345" s="5">
        <v>10873366</v>
      </c>
      <c r="D9345">
        <v>45</v>
      </c>
    </row>
    <row r="9346" spans="2:4" x14ac:dyDescent="0.25">
      <c r="B9346">
        <v>9345</v>
      </c>
      <c r="C9346" s="5">
        <v>10874530</v>
      </c>
      <c r="D9346">
        <v>60</v>
      </c>
    </row>
    <row r="9347" spans="2:4" x14ac:dyDescent="0.25">
      <c r="B9347">
        <v>9346</v>
      </c>
      <c r="C9347" s="5">
        <v>10875695</v>
      </c>
      <c r="D9347">
        <v>51</v>
      </c>
    </row>
    <row r="9348" spans="2:4" x14ac:dyDescent="0.25">
      <c r="B9348">
        <v>9347</v>
      </c>
      <c r="C9348" s="5">
        <v>10876859</v>
      </c>
      <c r="D9348">
        <v>55</v>
      </c>
    </row>
    <row r="9349" spans="2:4" x14ac:dyDescent="0.25">
      <c r="B9349">
        <v>9348</v>
      </c>
      <c r="C9349" s="5">
        <v>10878023</v>
      </c>
      <c r="D9349">
        <v>54</v>
      </c>
    </row>
    <row r="9350" spans="2:4" x14ac:dyDescent="0.25">
      <c r="B9350">
        <v>9349</v>
      </c>
      <c r="C9350" s="5">
        <v>10879187</v>
      </c>
      <c r="D9350">
        <v>54</v>
      </c>
    </row>
    <row r="9351" spans="2:4" x14ac:dyDescent="0.25">
      <c r="B9351">
        <v>9350</v>
      </c>
      <c r="C9351" s="5">
        <v>10880351</v>
      </c>
      <c r="D9351">
        <v>60</v>
      </c>
    </row>
    <row r="9352" spans="2:4" x14ac:dyDescent="0.25">
      <c r="B9352">
        <v>9351</v>
      </c>
      <c r="C9352" s="5">
        <v>10881515</v>
      </c>
      <c r="D9352">
        <v>55</v>
      </c>
    </row>
    <row r="9353" spans="2:4" x14ac:dyDescent="0.25">
      <c r="B9353">
        <v>9352</v>
      </c>
      <c r="C9353" s="5">
        <v>10882679</v>
      </c>
      <c r="D9353">
        <v>60</v>
      </c>
    </row>
    <row r="9354" spans="2:4" x14ac:dyDescent="0.25">
      <c r="B9354">
        <v>9353</v>
      </c>
      <c r="C9354" s="5">
        <v>10883843</v>
      </c>
      <c r="D9354">
        <v>53</v>
      </c>
    </row>
    <row r="9355" spans="2:4" x14ac:dyDescent="0.25">
      <c r="B9355">
        <v>9354</v>
      </c>
      <c r="C9355" s="5">
        <v>10885008</v>
      </c>
      <c r="D9355">
        <v>71</v>
      </c>
    </row>
    <row r="9356" spans="2:4" x14ac:dyDescent="0.25">
      <c r="B9356">
        <v>9355</v>
      </c>
      <c r="C9356" s="5">
        <v>10886172</v>
      </c>
      <c r="D9356">
        <v>52</v>
      </c>
    </row>
    <row r="9357" spans="2:4" x14ac:dyDescent="0.25">
      <c r="B9357">
        <v>9356</v>
      </c>
      <c r="C9357" s="5">
        <v>10887336</v>
      </c>
      <c r="D9357">
        <v>66</v>
      </c>
    </row>
    <row r="9358" spans="2:4" x14ac:dyDescent="0.25">
      <c r="B9358">
        <v>9357</v>
      </c>
      <c r="C9358" s="5">
        <v>10888500</v>
      </c>
      <c r="D9358">
        <v>53</v>
      </c>
    </row>
    <row r="9359" spans="2:4" x14ac:dyDescent="0.25">
      <c r="B9359">
        <v>9358</v>
      </c>
      <c r="C9359" s="5">
        <v>10889664</v>
      </c>
      <c r="D9359">
        <v>53</v>
      </c>
    </row>
    <row r="9360" spans="2:4" x14ac:dyDescent="0.25">
      <c r="B9360">
        <v>9359</v>
      </c>
      <c r="C9360" s="5">
        <v>10890828</v>
      </c>
      <c r="D9360">
        <v>62</v>
      </c>
    </row>
    <row r="9361" spans="2:4" x14ac:dyDescent="0.25">
      <c r="B9361">
        <v>9360</v>
      </c>
      <c r="C9361" s="5">
        <v>10891992</v>
      </c>
      <c r="D9361">
        <v>52</v>
      </c>
    </row>
    <row r="9362" spans="2:4" x14ac:dyDescent="0.25">
      <c r="B9362">
        <v>9361</v>
      </c>
      <c r="C9362" s="5">
        <v>10893157</v>
      </c>
      <c r="D9362">
        <v>48</v>
      </c>
    </row>
    <row r="9363" spans="2:4" x14ac:dyDescent="0.25">
      <c r="B9363">
        <v>9362</v>
      </c>
      <c r="C9363" s="5">
        <v>10894321</v>
      </c>
      <c r="D9363">
        <v>66</v>
      </c>
    </row>
    <row r="9364" spans="2:4" x14ac:dyDescent="0.25">
      <c r="B9364">
        <v>9363</v>
      </c>
      <c r="C9364" s="5">
        <v>10895485</v>
      </c>
      <c r="D9364">
        <v>59</v>
      </c>
    </row>
    <row r="9365" spans="2:4" x14ac:dyDescent="0.25">
      <c r="B9365">
        <v>9364</v>
      </c>
      <c r="C9365" s="5">
        <v>10896649</v>
      </c>
      <c r="D9365">
        <v>60</v>
      </c>
    </row>
    <row r="9366" spans="2:4" x14ac:dyDescent="0.25">
      <c r="B9366">
        <v>9365</v>
      </c>
      <c r="C9366" s="5">
        <v>10897813</v>
      </c>
      <c r="D9366">
        <v>49</v>
      </c>
    </row>
    <row r="9367" spans="2:4" x14ac:dyDescent="0.25">
      <c r="B9367">
        <v>9366</v>
      </c>
      <c r="C9367" s="5">
        <v>10898977</v>
      </c>
      <c r="D9367">
        <v>72</v>
      </c>
    </row>
    <row r="9368" spans="2:4" x14ac:dyDescent="0.25">
      <c r="B9368">
        <v>9367</v>
      </c>
      <c r="C9368" s="5">
        <v>10900141</v>
      </c>
      <c r="D9368">
        <v>59</v>
      </c>
    </row>
    <row r="9369" spans="2:4" x14ac:dyDescent="0.25">
      <c r="B9369">
        <v>9368</v>
      </c>
      <c r="C9369" s="5">
        <v>10901305</v>
      </c>
      <c r="D9369">
        <v>62</v>
      </c>
    </row>
    <row r="9370" spans="2:4" x14ac:dyDescent="0.25">
      <c r="B9370">
        <v>9369</v>
      </c>
      <c r="C9370" s="5">
        <v>10902470</v>
      </c>
      <c r="D9370">
        <v>72</v>
      </c>
    </row>
    <row r="9371" spans="2:4" x14ac:dyDescent="0.25">
      <c r="B9371">
        <v>9370</v>
      </c>
      <c r="C9371" s="5">
        <v>10903634</v>
      </c>
      <c r="D9371">
        <v>67</v>
      </c>
    </row>
    <row r="9372" spans="2:4" x14ac:dyDescent="0.25">
      <c r="B9372">
        <v>9371</v>
      </c>
      <c r="C9372" s="5">
        <v>10904798</v>
      </c>
      <c r="D9372">
        <v>62</v>
      </c>
    </row>
    <row r="9373" spans="2:4" x14ac:dyDescent="0.25">
      <c r="B9373">
        <v>9372</v>
      </c>
      <c r="C9373" s="5">
        <v>10905962</v>
      </c>
      <c r="D9373">
        <v>53</v>
      </c>
    </row>
    <row r="9374" spans="2:4" x14ac:dyDescent="0.25">
      <c r="B9374">
        <v>9373</v>
      </c>
      <c r="C9374" s="5">
        <v>10907126</v>
      </c>
      <c r="D9374">
        <v>51</v>
      </c>
    </row>
    <row r="9375" spans="2:4" x14ac:dyDescent="0.25">
      <c r="B9375">
        <v>9374</v>
      </c>
      <c r="C9375" s="5">
        <v>10908290</v>
      </c>
      <c r="D9375">
        <v>57</v>
      </c>
    </row>
    <row r="9376" spans="2:4" x14ac:dyDescent="0.25">
      <c r="B9376">
        <v>9375</v>
      </c>
      <c r="C9376" s="5">
        <v>10909454</v>
      </c>
      <c r="D9376">
        <v>64</v>
      </c>
    </row>
    <row r="9377" spans="2:4" x14ac:dyDescent="0.25">
      <c r="B9377">
        <v>9376</v>
      </c>
      <c r="C9377" s="5">
        <v>10910618</v>
      </c>
      <c r="D9377">
        <v>58</v>
      </c>
    </row>
    <row r="9378" spans="2:4" x14ac:dyDescent="0.25">
      <c r="B9378">
        <v>9377</v>
      </c>
      <c r="C9378" s="5">
        <v>10911783</v>
      </c>
      <c r="D9378">
        <v>63</v>
      </c>
    </row>
    <row r="9379" spans="2:4" x14ac:dyDescent="0.25">
      <c r="B9379">
        <v>9378</v>
      </c>
      <c r="C9379" s="5">
        <v>10912947</v>
      </c>
      <c r="D9379">
        <v>60</v>
      </c>
    </row>
    <row r="9380" spans="2:4" x14ac:dyDescent="0.25">
      <c r="B9380">
        <v>9379</v>
      </c>
      <c r="C9380" s="5">
        <v>10914111</v>
      </c>
      <c r="D9380">
        <v>65</v>
      </c>
    </row>
    <row r="9381" spans="2:4" x14ac:dyDescent="0.25">
      <c r="B9381">
        <v>9380</v>
      </c>
      <c r="C9381" s="5">
        <v>10915275</v>
      </c>
      <c r="D9381">
        <v>59</v>
      </c>
    </row>
    <row r="9382" spans="2:4" x14ac:dyDescent="0.25">
      <c r="B9382">
        <v>9381</v>
      </c>
      <c r="C9382" s="5">
        <v>10916439</v>
      </c>
      <c r="D9382">
        <v>50</v>
      </c>
    </row>
    <row r="9383" spans="2:4" x14ac:dyDescent="0.25">
      <c r="B9383">
        <v>9382</v>
      </c>
      <c r="C9383" s="5">
        <v>10917603</v>
      </c>
      <c r="D9383">
        <v>53</v>
      </c>
    </row>
    <row r="9384" spans="2:4" x14ac:dyDescent="0.25">
      <c r="B9384">
        <v>9383</v>
      </c>
      <c r="C9384" s="5">
        <v>10918767</v>
      </c>
      <c r="D9384">
        <v>72</v>
      </c>
    </row>
    <row r="9385" spans="2:4" x14ac:dyDescent="0.25">
      <c r="B9385">
        <v>9384</v>
      </c>
      <c r="C9385" s="5">
        <v>10919932</v>
      </c>
      <c r="D9385">
        <v>67</v>
      </c>
    </row>
    <row r="9386" spans="2:4" x14ac:dyDescent="0.25">
      <c r="B9386">
        <v>9385</v>
      </c>
      <c r="C9386" s="5">
        <v>10921096</v>
      </c>
      <c r="D9386">
        <v>55</v>
      </c>
    </row>
    <row r="9387" spans="2:4" x14ac:dyDescent="0.25">
      <c r="B9387">
        <v>9386</v>
      </c>
      <c r="C9387" s="5">
        <v>10922260</v>
      </c>
      <c r="D9387">
        <v>56</v>
      </c>
    </row>
    <row r="9388" spans="2:4" x14ac:dyDescent="0.25">
      <c r="B9388">
        <v>9387</v>
      </c>
      <c r="C9388" s="5">
        <v>10923424</v>
      </c>
      <c r="D9388">
        <v>63</v>
      </c>
    </row>
    <row r="9389" spans="2:4" x14ac:dyDescent="0.25">
      <c r="B9389">
        <v>9388</v>
      </c>
      <c r="C9389" s="5">
        <v>10924588</v>
      </c>
      <c r="D9389">
        <v>51</v>
      </c>
    </row>
    <row r="9390" spans="2:4" x14ac:dyDescent="0.25">
      <c r="B9390">
        <v>9389</v>
      </c>
      <c r="C9390" s="5">
        <v>10925752</v>
      </c>
      <c r="D9390">
        <v>76</v>
      </c>
    </row>
    <row r="9391" spans="2:4" x14ac:dyDescent="0.25">
      <c r="B9391">
        <v>9390</v>
      </c>
      <c r="C9391" s="5">
        <v>10926916</v>
      </c>
      <c r="D9391">
        <v>53</v>
      </c>
    </row>
    <row r="9392" spans="2:4" x14ac:dyDescent="0.25">
      <c r="B9392">
        <v>9391</v>
      </c>
      <c r="C9392" s="5">
        <v>10928080</v>
      </c>
      <c r="D9392">
        <v>69</v>
      </c>
    </row>
    <row r="9393" spans="2:4" x14ac:dyDescent="0.25">
      <c r="B9393">
        <v>9392</v>
      </c>
      <c r="C9393" s="5">
        <v>10929245</v>
      </c>
      <c r="D9393">
        <v>42</v>
      </c>
    </row>
    <row r="9394" spans="2:4" x14ac:dyDescent="0.25">
      <c r="B9394">
        <v>9393</v>
      </c>
      <c r="C9394" s="5">
        <v>10930409</v>
      </c>
      <c r="D9394">
        <v>50</v>
      </c>
    </row>
    <row r="9395" spans="2:4" x14ac:dyDescent="0.25">
      <c r="B9395">
        <v>9394</v>
      </c>
      <c r="C9395" s="5">
        <v>10931573</v>
      </c>
      <c r="D9395">
        <v>57</v>
      </c>
    </row>
    <row r="9396" spans="2:4" x14ac:dyDescent="0.25">
      <c r="B9396">
        <v>9395</v>
      </c>
      <c r="C9396" s="5">
        <v>10932737</v>
      </c>
      <c r="D9396">
        <v>65</v>
      </c>
    </row>
    <row r="9397" spans="2:4" x14ac:dyDescent="0.25">
      <c r="B9397">
        <v>9396</v>
      </c>
      <c r="C9397" s="5">
        <v>10933901</v>
      </c>
      <c r="D9397">
        <v>63</v>
      </c>
    </row>
    <row r="9398" spans="2:4" x14ac:dyDescent="0.25">
      <c r="B9398">
        <v>9397</v>
      </c>
      <c r="C9398" s="5">
        <v>10935065</v>
      </c>
      <c r="D9398">
        <v>63</v>
      </c>
    </row>
    <row r="9399" spans="2:4" x14ac:dyDescent="0.25">
      <c r="B9399">
        <v>9398</v>
      </c>
      <c r="C9399" s="5">
        <v>10936229</v>
      </c>
      <c r="D9399">
        <v>68</v>
      </c>
    </row>
    <row r="9400" spans="2:4" x14ac:dyDescent="0.25">
      <c r="B9400">
        <v>9399</v>
      </c>
      <c r="C9400" s="5">
        <v>10937393</v>
      </c>
      <c r="D9400">
        <v>64</v>
      </c>
    </row>
    <row r="9401" spans="2:4" x14ac:dyDescent="0.25">
      <c r="B9401">
        <v>9400</v>
      </c>
      <c r="C9401" s="5">
        <v>10938558</v>
      </c>
      <c r="D9401">
        <v>55</v>
      </c>
    </row>
    <row r="9402" spans="2:4" x14ac:dyDescent="0.25">
      <c r="B9402">
        <v>9401</v>
      </c>
      <c r="C9402" s="5">
        <v>10939722</v>
      </c>
      <c r="D9402">
        <v>65</v>
      </c>
    </row>
    <row r="9403" spans="2:4" x14ac:dyDescent="0.25">
      <c r="B9403">
        <v>9402</v>
      </c>
      <c r="C9403" s="5">
        <v>10940886</v>
      </c>
      <c r="D9403">
        <v>54</v>
      </c>
    </row>
    <row r="9404" spans="2:4" x14ac:dyDescent="0.25">
      <c r="B9404">
        <v>9403</v>
      </c>
      <c r="C9404" s="5">
        <v>10942050</v>
      </c>
      <c r="D9404">
        <v>66</v>
      </c>
    </row>
    <row r="9405" spans="2:4" x14ac:dyDescent="0.25">
      <c r="B9405">
        <v>9404</v>
      </c>
      <c r="C9405" s="5">
        <v>10943214</v>
      </c>
      <c r="D9405">
        <v>52</v>
      </c>
    </row>
    <row r="9406" spans="2:4" x14ac:dyDescent="0.25">
      <c r="B9406">
        <v>9405</v>
      </c>
      <c r="C9406" s="5">
        <v>10944378</v>
      </c>
      <c r="D9406">
        <v>75</v>
      </c>
    </row>
    <row r="9407" spans="2:4" x14ac:dyDescent="0.25">
      <c r="B9407">
        <v>9406</v>
      </c>
      <c r="C9407" s="5">
        <v>10945542</v>
      </c>
      <c r="D9407">
        <v>62</v>
      </c>
    </row>
    <row r="9408" spans="2:4" x14ac:dyDescent="0.25">
      <c r="B9408">
        <v>9407</v>
      </c>
      <c r="C9408" s="5">
        <v>10946707</v>
      </c>
      <c r="D9408">
        <v>61</v>
      </c>
    </row>
    <row r="9409" spans="2:4" x14ac:dyDescent="0.25">
      <c r="B9409">
        <v>9408</v>
      </c>
      <c r="C9409" s="5">
        <v>10947871</v>
      </c>
      <c r="D9409">
        <v>63</v>
      </c>
    </row>
    <row r="9410" spans="2:4" x14ac:dyDescent="0.25">
      <c r="B9410">
        <v>9409</v>
      </c>
      <c r="C9410" s="5">
        <v>10949035</v>
      </c>
      <c r="D9410">
        <v>60</v>
      </c>
    </row>
    <row r="9411" spans="2:4" x14ac:dyDescent="0.25">
      <c r="B9411">
        <v>9410</v>
      </c>
      <c r="C9411" s="5">
        <v>10950199</v>
      </c>
      <c r="D9411">
        <v>57</v>
      </c>
    </row>
    <row r="9412" spans="2:4" x14ac:dyDescent="0.25">
      <c r="B9412">
        <v>9411</v>
      </c>
      <c r="C9412" s="5">
        <v>10951363</v>
      </c>
      <c r="D9412">
        <v>57</v>
      </c>
    </row>
    <row r="9413" spans="2:4" x14ac:dyDescent="0.25">
      <c r="B9413">
        <v>9412</v>
      </c>
      <c r="C9413" s="5">
        <v>10952527</v>
      </c>
      <c r="D9413">
        <v>58</v>
      </c>
    </row>
    <row r="9414" spans="2:4" x14ac:dyDescent="0.25">
      <c r="B9414">
        <v>9413</v>
      </c>
      <c r="C9414" s="5">
        <v>10953691</v>
      </c>
      <c r="D9414">
        <v>53</v>
      </c>
    </row>
    <row r="9415" spans="2:4" x14ac:dyDescent="0.25">
      <c r="B9415">
        <v>9414</v>
      </c>
      <c r="C9415" s="5">
        <v>10954855</v>
      </c>
      <c r="D9415">
        <v>52</v>
      </c>
    </row>
    <row r="9416" spans="2:4" x14ac:dyDescent="0.25">
      <c r="B9416">
        <v>9415</v>
      </c>
      <c r="C9416" s="5">
        <v>10956020</v>
      </c>
      <c r="D9416">
        <v>68</v>
      </c>
    </row>
    <row r="9417" spans="2:4" x14ac:dyDescent="0.25">
      <c r="B9417">
        <v>9416</v>
      </c>
      <c r="C9417" s="5">
        <v>10957184</v>
      </c>
      <c r="D9417">
        <v>69</v>
      </c>
    </row>
    <row r="9418" spans="2:4" x14ac:dyDescent="0.25">
      <c r="B9418">
        <v>9417</v>
      </c>
      <c r="C9418" s="5">
        <v>10958348</v>
      </c>
      <c r="D9418">
        <v>61</v>
      </c>
    </row>
    <row r="9419" spans="2:4" x14ac:dyDescent="0.25">
      <c r="B9419">
        <v>9418</v>
      </c>
      <c r="C9419" s="5">
        <v>10959512</v>
      </c>
      <c r="D9419">
        <v>61</v>
      </c>
    </row>
    <row r="9420" spans="2:4" x14ac:dyDescent="0.25">
      <c r="B9420">
        <v>9419</v>
      </c>
      <c r="C9420" s="5">
        <v>10960676</v>
      </c>
      <c r="D9420">
        <v>59</v>
      </c>
    </row>
    <row r="9421" spans="2:4" x14ac:dyDescent="0.25">
      <c r="B9421">
        <v>9420</v>
      </c>
      <c r="C9421" s="5">
        <v>10961840</v>
      </c>
      <c r="D9421">
        <v>67</v>
      </c>
    </row>
    <row r="9422" spans="2:4" x14ac:dyDescent="0.25">
      <c r="B9422">
        <v>9421</v>
      </c>
      <c r="C9422" s="5">
        <v>10963004</v>
      </c>
      <c r="D9422">
        <v>50</v>
      </c>
    </row>
    <row r="9423" spans="2:4" x14ac:dyDescent="0.25">
      <c r="B9423">
        <v>9422</v>
      </c>
      <c r="C9423" s="5">
        <v>10964168</v>
      </c>
      <c r="D9423">
        <v>59</v>
      </c>
    </row>
    <row r="9424" spans="2:4" x14ac:dyDescent="0.25">
      <c r="B9424">
        <v>9423</v>
      </c>
      <c r="C9424" s="5">
        <v>10965333</v>
      </c>
      <c r="D9424">
        <v>58</v>
      </c>
    </row>
    <row r="9425" spans="2:4" x14ac:dyDescent="0.25">
      <c r="B9425">
        <v>9424</v>
      </c>
      <c r="C9425" s="5">
        <v>10966497</v>
      </c>
      <c r="D9425">
        <v>52</v>
      </c>
    </row>
    <row r="9426" spans="2:4" x14ac:dyDescent="0.25">
      <c r="B9426">
        <v>9425</v>
      </c>
      <c r="C9426" s="5">
        <v>10967661</v>
      </c>
      <c r="D9426">
        <v>57</v>
      </c>
    </row>
    <row r="9427" spans="2:4" x14ac:dyDescent="0.25">
      <c r="B9427">
        <v>9426</v>
      </c>
      <c r="C9427" s="5">
        <v>10968825</v>
      </c>
      <c r="D9427">
        <v>48</v>
      </c>
    </row>
    <row r="9428" spans="2:4" x14ac:dyDescent="0.25">
      <c r="B9428">
        <v>9427</v>
      </c>
      <c r="C9428" s="5">
        <v>10969989</v>
      </c>
      <c r="D9428">
        <v>56</v>
      </c>
    </row>
    <row r="9429" spans="2:4" x14ac:dyDescent="0.25">
      <c r="B9429">
        <v>9428</v>
      </c>
      <c r="C9429" s="5">
        <v>10971153</v>
      </c>
      <c r="D9429">
        <v>60</v>
      </c>
    </row>
    <row r="9430" spans="2:4" x14ac:dyDescent="0.25">
      <c r="B9430">
        <v>9429</v>
      </c>
      <c r="C9430" s="5">
        <v>10972317</v>
      </c>
      <c r="D9430">
        <v>54</v>
      </c>
    </row>
    <row r="9431" spans="2:4" x14ac:dyDescent="0.25">
      <c r="B9431">
        <v>9430</v>
      </c>
      <c r="C9431" s="5">
        <v>10973482</v>
      </c>
      <c r="D9431">
        <v>68</v>
      </c>
    </row>
    <row r="9432" spans="2:4" x14ac:dyDescent="0.25">
      <c r="B9432">
        <v>9431</v>
      </c>
      <c r="C9432" s="5">
        <v>10974646</v>
      </c>
      <c r="D9432">
        <v>65</v>
      </c>
    </row>
    <row r="9433" spans="2:4" x14ac:dyDescent="0.25">
      <c r="B9433">
        <v>9432</v>
      </c>
      <c r="C9433" s="5">
        <v>10975810</v>
      </c>
      <c r="D9433">
        <v>62</v>
      </c>
    </row>
    <row r="9434" spans="2:4" x14ac:dyDescent="0.25">
      <c r="B9434">
        <v>9433</v>
      </c>
      <c r="C9434" s="5">
        <v>10976974</v>
      </c>
      <c r="D9434">
        <v>60</v>
      </c>
    </row>
    <row r="9435" spans="2:4" x14ac:dyDescent="0.25">
      <c r="B9435">
        <v>9434</v>
      </c>
      <c r="C9435" s="5">
        <v>10978138</v>
      </c>
      <c r="D9435">
        <v>74</v>
      </c>
    </row>
    <row r="9436" spans="2:4" x14ac:dyDescent="0.25">
      <c r="B9436">
        <v>9435</v>
      </c>
      <c r="C9436" s="5">
        <v>10979302</v>
      </c>
      <c r="D9436">
        <v>54</v>
      </c>
    </row>
    <row r="9437" spans="2:4" x14ac:dyDescent="0.25">
      <c r="B9437">
        <v>9436</v>
      </c>
      <c r="C9437" s="5">
        <v>10980466</v>
      </c>
      <c r="D9437">
        <v>49</v>
      </c>
    </row>
    <row r="9438" spans="2:4" x14ac:dyDescent="0.25">
      <c r="B9438">
        <v>9437</v>
      </c>
      <c r="C9438" s="5">
        <v>10981630</v>
      </c>
      <c r="D9438">
        <v>54</v>
      </c>
    </row>
    <row r="9439" spans="2:4" x14ac:dyDescent="0.25">
      <c r="B9439">
        <v>9438</v>
      </c>
      <c r="C9439" s="5">
        <v>10982795</v>
      </c>
      <c r="D9439">
        <v>66</v>
      </c>
    </row>
    <row r="9440" spans="2:4" x14ac:dyDescent="0.25">
      <c r="B9440">
        <v>9439</v>
      </c>
      <c r="C9440" s="5">
        <v>10983959</v>
      </c>
      <c r="D9440">
        <v>52</v>
      </c>
    </row>
    <row r="9441" spans="2:4" x14ac:dyDescent="0.25">
      <c r="B9441">
        <v>9440</v>
      </c>
      <c r="C9441" s="5">
        <v>10985123</v>
      </c>
      <c r="D9441">
        <v>62</v>
      </c>
    </row>
    <row r="9442" spans="2:4" x14ac:dyDescent="0.25">
      <c r="B9442">
        <v>9441</v>
      </c>
      <c r="C9442" s="5">
        <v>10986287</v>
      </c>
      <c r="D9442">
        <v>64</v>
      </c>
    </row>
    <row r="9443" spans="2:4" x14ac:dyDescent="0.25">
      <c r="B9443">
        <v>9442</v>
      </c>
      <c r="C9443" s="5">
        <v>10987451</v>
      </c>
      <c r="D9443">
        <v>55</v>
      </c>
    </row>
    <row r="9444" spans="2:4" x14ac:dyDescent="0.25">
      <c r="B9444">
        <v>9443</v>
      </c>
      <c r="C9444" s="5">
        <v>10988615</v>
      </c>
      <c r="D9444">
        <v>75</v>
      </c>
    </row>
    <row r="9445" spans="2:4" x14ac:dyDescent="0.25">
      <c r="B9445">
        <v>9444</v>
      </c>
      <c r="C9445" s="5">
        <v>10989779</v>
      </c>
      <c r="D9445">
        <v>57</v>
      </c>
    </row>
    <row r="9446" spans="2:4" x14ac:dyDescent="0.25">
      <c r="B9446">
        <v>9445</v>
      </c>
      <c r="C9446" s="5">
        <v>10990943</v>
      </c>
      <c r="D9446">
        <v>52</v>
      </c>
    </row>
    <row r="9447" spans="2:4" x14ac:dyDescent="0.25">
      <c r="B9447">
        <v>9446</v>
      </c>
      <c r="C9447" s="5">
        <v>10992108</v>
      </c>
      <c r="D9447">
        <v>62</v>
      </c>
    </row>
    <row r="9448" spans="2:4" x14ac:dyDescent="0.25">
      <c r="B9448">
        <v>9447</v>
      </c>
      <c r="C9448" s="5">
        <v>10993272</v>
      </c>
      <c r="D9448">
        <v>55</v>
      </c>
    </row>
    <row r="9449" spans="2:4" x14ac:dyDescent="0.25">
      <c r="B9449">
        <v>9448</v>
      </c>
      <c r="C9449" s="5">
        <v>10994436</v>
      </c>
      <c r="D9449">
        <v>52</v>
      </c>
    </row>
    <row r="9450" spans="2:4" x14ac:dyDescent="0.25">
      <c r="B9450">
        <v>9449</v>
      </c>
      <c r="C9450" s="5">
        <v>10995600</v>
      </c>
      <c r="D9450">
        <v>76</v>
      </c>
    </row>
    <row r="9451" spans="2:4" x14ac:dyDescent="0.25">
      <c r="B9451">
        <v>9450</v>
      </c>
      <c r="C9451" s="5">
        <v>10996764</v>
      </c>
      <c r="D9451">
        <v>65</v>
      </c>
    </row>
    <row r="9452" spans="2:4" x14ac:dyDescent="0.25">
      <c r="B9452">
        <v>9451</v>
      </c>
      <c r="C9452" s="5">
        <v>10997928</v>
      </c>
      <c r="D9452">
        <v>65</v>
      </c>
    </row>
    <row r="9453" spans="2:4" x14ac:dyDescent="0.25">
      <c r="B9453">
        <v>9452</v>
      </c>
      <c r="C9453" s="5">
        <v>10999092</v>
      </c>
      <c r="D9453">
        <v>65</v>
      </c>
    </row>
    <row r="9454" spans="2:4" x14ac:dyDescent="0.25">
      <c r="B9454">
        <v>9453</v>
      </c>
      <c r="C9454" s="5">
        <v>11000257</v>
      </c>
      <c r="D9454">
        <v>58</v>
      </c>
    </row>
    <row r="9455" spans="2:4" x14ac:dyDescent="0.25">
      <c r="B9455">
        <v>9454</v>
      </c>
      <c r="C9455" s="5">
        <v>11001421</v>
      </c>
      <c r="D9455">
        <v>57</v>
      </c>
    </row>
    <row r="9456" spans="2:4" x14ac:dyDescent="0.25">
      <c r="B9456">
        <v>9455</v>
      </c>
      <c r="C9456" s="5">
        <v>11002585</v>
      </c>
      <c r="D9456">
        <v>58</v>
      </c>
    </row>
    <row r="9457" spans="2:4" x14ac:dyDescent="0.25">
      <c r="B9457">
        <v>9456</v>
      </c>
      <c r="C9457" s="5">
        <v>11003749</v>
      </c>
      <c r="D9457">
        <v>54</v>
      </c>
    </row>
    <row r="9458" spans="2:4" x14ac:dyDescent="0.25">
      <c r="B9458">
        <v>9457</v>
      </c>
      <c r="C9458" s="5">
        <v>11004913</v>
      </c>
      <c r="D9458">
        <v>53</v>
      </c>
    </row>
    <row r="9459" spans="2:4" x14ac:dyDescent="0.25">
      <c r="B9459">
        <v>9458</v>
      </c>
      <c r="C9459" s="5">
        <v>11006077</v>
      </c>
      <c r="D9459">
        <v>58</v>
      </c>
    </row>
    <row r="9460" spans="2:4" x14ac:dyDescent="0.25">
      <c r="B9460">
        <v>9459</v>
      </c>
      <c r="C9460" s="5">
        <v>11007241</v>
      </c>
      <c r="D9460">
        <v>47</v>
      </c>
    </row>
    <row r="9461" spans="2:4" x14ac:dyDescent="0.25">
      <c r="B9461">
        <v>9460</v>
      </c>
      <c r="C9461" s="5">
        <v>11008405</v>
      </c>
      <c r="D9461">
        <v>48</v>
      </c>
    </row>
    <row r="9462" spans="2:4" x14ac:dyDescent="0.25">
      <c r="B9462">
        <v>9461</v>
      </c>
      <c r="C9462" s="5">
        <v>11009570</v>
      </c>
      <c r="D9462">
        <v>65</v>
      </c>
    </row>
    <row r="9463" spans="2:4" x14ac:dyDescent="0.25">
      <c r="B9463">
        <v>9462</v>
      </c>
      <c r="C9463" s="5">
        <v>11010734</v>
      </c>
      <c r="D9463">
        <v>67</v>
      </c>
    </row>
    <row r="9464" spans="2:4" x14ac:dyDescent="0.25">
      <c r="B9464">
        <v>9463</v>
      </c>
      <c r="C9464" s="5">
        <v>11011898</v>
      </c>
      <c r="D9464">
        <v>64</v>
      </c>
    </row>
    <row r="9465" spans="2:4" x14ac:dyDescent="0.25">
      <c r="B9465">
        <v>9464</v>
      </c>
      <c r="C9465" s="5">
        <v>11013062</v>
      </c>
      <c r="D9465">
        <v>56</v>
      </c>
    </row>
    <row r="9466" spans="2:4" x14ac:dyDescent="0.25">
      <c r="B9466">
        <v>9465</v>
      </c>
      <c r="C9466" s="5">
        <v>11014226</v>
      </c>
      <c r="D9466">
        <v>56</v>
      </c>
    </row>
    <row r="9467" spans="2:4" x14ac:dyDescent="0.25">
      <c r="B9467">
        <v>9466</v>
      </c>
      <c r="C9467" s="5">
        <v>11015390</v>
      </c>
      <c r="D9467">
        <v>41</v>
      </c>
    </row>
    <row r="9468" spans="2:4" x14ac:dyDescent="0.25">
      <c r="B9468">
        <v>9467</v>
      </c>
      <c r="C9468" s="5">
        <v>11016554</v>
      </c>
      <c r="D9468">
        <v>46</v>
      </c>
    </row>
    <row r="9469" spans="2:4" x14ac:dyDescent="0.25">
      <c r="B9469">
        <v>9468</v>
      </c>
      <c r="C9469" s="5">
        <v>11017718</v>
      </c>
      <c r="D9469">
        <v>54</v>
      </c>
    </row>
    <row r="9470" spans="2:4" x14ac:dyDescent="0.25">
      <c r="B9470">
        <v>9469</v>
      </c>
      <c r="C9470" s="5">
        <v>11018883</v>
      </c>
      <c r="D9470">
        <v>49</v>
      </c>
    </row>
    <row r="9471" spans="2:4" x14ac:dyDescent="0.25">
      <c r="B9471">
        <v>9470</v>
      </c>
      <c r="C9471" s="5">
        <v>11020047</v>
      </c>
      <c r="D9471">
        <v>60</v>
      </c>
    </row>
    <row r="9472" spans="2:4" x14ac:dyDescent="0.25">
      <c r="B9472">
        <v>9471</v>
      </c>
      <c r="C9472" s="5">
        <v>11021211</v>
      </c>
      <c r="D9472">
        <v>59</v>
      </c>
    </row>
    <row r="9473" spans="2:4" x14ac:dyDescent="0.25">
      <c r="B9473">
        <v>9472</v>
      </c>
      <c r="C9473" s="5">
        <v>11022375</v>
      </c>
      <c r="D9473">
        <v>60</v>
      </c>
    </row>
    <row r="9474" spans="2:4" x14ac:dyDescent="0.25">
      <c r="B9474">
        <v>9473</v>
      </c>
      <c r="C9474" s="5">
        <v>11023539</v>
      </c>
      <c r="D9474">
        <v>59</v>
      </c>
    </row>
    <row r="9475" spans="2:4" x14ac:dyDescent="0.25">
      <c r="B9475">
        <v>9474</v>
      </c>
      <c r="C9475" s="5">
        <v>11024703</v>
      </c>
      <c r="D9475">
        <v>61</v>
      </c>
    </row>
    <row r="9476" spans="2:4" x14ac:dyDescent="0.25">
      <c r="B9476">
        <v>9475</v>
      </c>
      <c r="C9476" s="5">
        <v>11025867</v>
      </c>
      <c r="D9476">
        <v>72</v>
      </c>
    </row>
    <row r="9477" spans="2:4" x14ac:dyDescent="0.25">
      <c r="B9477">
        <v>9476</v>
      </c>
      <c r="C9477" s="5">
        <v>11027032</v>
      </c>
      <c r="D9477">
        <v>57</v>
      </c>
    </row>
    <row r="9478" spans="2:4" x14ac:dyDescent="0.25">
      <c r="B9478">
        <v>9477</v>
      </c>
      <c r="C9478" s="5">
        <v>11028196</v>
      </c>
      <c r="D9478">
        <v>64</v>
      </c>
    </row>
    <row r="9479" spans="2:4" x14ac:dyDescent="0.25">
      <c r="B9479">
        <v>9478</v>
      </c>
      <c r="C9479" s="5">
        <v>11029360</v>
      </c>
      <c r="D9479">
        <v>57</v>
      </c>
    </row>
    <row r="9480" spans="2:4" x14ac:dyDescent="0.25">
      <c r="B9480">
        <v>9479</v>
      </c>
      <c r="C9480" s="5">
        <v>11030524</v>
      </c>
      <c r="D9480">
        <v>59</v>
      </c>
    </row>
    <row r="9481" spans="2:4" x14ac:dyDescent="0.25">
      <c r="B9481">
        <v>9480</v>
      </c>
      <c r="C9481" s="5">
        <v>11031688</v>
      </c>
      <c r="D9481">
        <v>55</v>
      </c>
    </row>
    <row r="9482" spans="2:4" x14ac:dyDescent="0.25">
      <c r="B9482">
        <v>9481</v>
      </c>
      <c r="C9482" s="5">
        <v>11032852</v>
      </c>
      <c r="D9482">
        <v>59</v>
      </c>
    </row>
    <row r="9483" spans="2:4" x14ac:dyDescent="0.25">
      <c r="B9483">
        <v>9482</v>
      </c>
      <c r="C9483" s="5">
        <v>11034016</v>
      </c>
      <c r="D9483">
        <v>60</v>
      </c>
    </row>
    <row r="9484" spans="2:4" x14ac:dyDescent="0.25">
      <c r="B9484">
        <v>9483</v>
      </c>
      <c r="C9484" s="5">
        <v>11035180</v>
      </c>
      <c r="D9484">
        <v>60</v>
      </c>
    </row>
    <row r="9485" spans="2:4" x14ac:dyDescent="0.25">
      <c r="B9485">
        <v>9484</v>
      </c>
      <c r="C9485" s="5">
        <v>11036345</v>
      </c>
      <c r="D9485">
        <v>64</v>
      </c>
    </row>
    <row r="9486" spans="2:4" x14ac:dyDescent="0.25">
      <c r="B9486">
        <v>9485</v>
      </c>
      <c r="C9486" s="5">
        <v>11037509</v>
      </c>
      <c r="D9486">
        <v>67</v>
      </c>
    </row>
    <row r="9487" spans="2:4" x14ac:dyDescent="0.25">
      <c r="B9487">
        <v>9486</v>
      </c>
      <c r="C9487" s="5">
        <v>11038673</v>
      </c>
      <c r="D9487">
        <v>57</v>
      </c>
    </row>
    <row r="9488" spans="2:4" x14ac:dyDescent="0.25">
      <c r="B9488">
        <v>9487</v>
      </c>
      <c r="C9488" s="5">
        <v>11039837</v>
      </c>
      <c r="D9488">
        <v>55</v>
      </c>
    </row>
    <row r="9489" spans="2:4" x14ac:dyDescent="0.25">
      <c r="B9489">
        <v>9488</v>
      </c>
      <c r="C9489" s="5">
        <v>11041001</v>
      </c>
      <c r="D9489">
        <v>49</v>
      </c>
    </row>
    <row r="9490" spans="2:4" x14ac:dyDescent="0.25">
      <c r="B9490">
        <v>9489</v>
      </c>
      <c r="C9490" s="5">
        <v>11042165</v>
      </c>
      <c r="D9490">
        <v>70</v>
      </c>
    </row>
    <row r="9491" spans="2:4" x14ac:dyDescent="0.25">
      <c r="B9491">
        <v>9490</v>
      </c>
      <c r="C9491" s="5">
        <v>11043329</v>
      </c>
      <c r="D9491">
        <v>52</v>
      </c>
    </row>
    <row r="9492" spans="2:4" x14ac:dyDescent="0.25">
      <c r="B9492">
        <v>9491</v>
      </c>
      <c r="C9492" s="5">
        <v>11044493</v>
      </c>
      <c r="D9492">
        <v>56</v>
      </c>
    </row>
    <row r="9493" spans="2:4" x14ac:dyDescent="0.25">
      <c r="B9493">
        <v>9492</v>
      </c>
      <c r="C9493" s="5">
        <v>11045658</v>
      </c>
      <c r="D9493">
        <v>62</v>
      </c>
    </row>
    <row r="9494" spans="2:4" x14ac:dyDescent="0.25">
      <c r="B9494">
        <v>9493</v>
      </c>
      <c r="C9494" s="5">
        <v>11046822</v>
      </c>
      <c r="D9494">
        <v>51</v>
      </c>
    </row>
    <row r="9495" spans="2:4" x14ac:dyDescent="0.25">
      <c r="B9495">
        <v>9494</v>
      </c>
      <c r="C9495" s="5">
        <v>11047986</v>
      </c>
      <c r="D9495">
        <v>64</v>
      </c>
    </row>
    <row r="9496" spans="2:4" x14ac:dyDescent="0.25">
      <c r="B9496">
        <v>9495</v>
      </c>
      <c r="C9496" s="5">
        <v>11049150</v>
      </c>
      <c r="D9496">
        <v>57</v>
      </c>
    </row>
    <row r="9497" spans="2:4" x14ac:dyDescent="0.25">
      <c r="B9497">
        <v>9496</v>
      </c>
      <c r="C9497" s="5">
        <v>11050314</v>
      </c>
      <c r="D9497">
        <v>56</v>
      </c>
    </row>
    <row r="9498" spans="2:4" x14ac:dyDescent="0.25">
      <c r="B9498">
        <v>9497</v>
      </c>
      <c r="C9498" s="5">
        <v>11051478</v>
      </c>
      <c r="D9498">
        <v>62</v>
      </c>
    </row>
    <row r="9499" spans="2:4" x14ac:dyDescent="0.25">
      <c r="B9499">
        <v>9498</v>
      </c>
      <c r="C9499" s="5">
        <v>11052642</v>
      </c>
      <c r="D9499">
        <v>63</v>
      </c>
    </row>
    <row r="9500" spans="2:4" x14ac:dyDescent="0.25">
      <c r="B9500">
        <v>9499</v>
      </c>
      <c r="C9500" s="5">
        <v>11053807</v>
      </c>
      <c r="D9500">
        <v>53</v>
      </c>
    </row>
    <row r="9501" spans="2:4" x14ac:dyDescent="0.25">
      <c r="B9501">
        <v>9500</v>
      </c>
      <c r="C9501" s="5">
        <v>11054971</v>
      </c>
      <c r="D9501">
        <v>47</v>
      </c>
    </row>
    <row r="9502" spans="2:4" x14ac:dyDescent="0.25">
      <c r="B9502">
        <v>9501</v>
      </c>
      <c r="C9502" s="5">
        <v>11056135</v>
      </c>
      <c r="D9502">
        <v>47</v>
      </c>
    </row>
    <row r="9503" spans="2:4" x14ac:dyDescent="0.25">
      <c r="B9503">
        <v>9502</v>
      </c>
      <c r="C9503" s="5">
        <v>11057299</v>
      </c>
      <c r="D9503">
        <v>53</v>
      </c>
    </row>
    <row r="9504" spans="2:4" x14ac:dyDescent="0.25">
      <c r="B9504">
        <v>9503</v>
      </c>
      <c r="C9504" s="5">
        <v>11058463</v>
      </c>
      <c r="D9504">
        <v>60</v>
      </c>
    </row>
    <row r="9505" spans="2:4" x14ac:dyDescent="0.25">
      <c r="B9505">
        <v>9504</v>
      </c>
      <c r="C9505" s="5">
        <v>11059627</v>
      </c>
      <c r="D9505">
        <v>55</v>
      </c>
    </row>
    <row r="9506" spans="2:4" x14ac:dyDescent="0.25">
      <c r="B9506">
        <v>9505</v>
      </c>
      <c r="C9506" s="5">
        <v>11060791</v>
      </c>
      <c r="D9506">
        <v>52</v>
      </c>
    </row>
    <row r="9507" spans="2:4" x14ac:dyDescent="0.25">
      <c r="B9507">
        <v>9506</v>
      </c>
      <c r="C9507" s="5">
        <v>11061955</v>
      </c>
      <c r="D9507">
        <v>70</v>
      </c>
    </row>
    <row r="9508" spans="2:4" x14ac:dyDescent="0.25">
      <c r="B9508">
        <v>9507</v>
      </c>
      <c r="C9508" s="5">
        <v>11063120</v>
      </c>
      <c r="D9508">
        <v>68</v>
      </c>
    </row>
    <row r="9509" spans="2:4" x14ac:dyDescent="0.25">
      <c r="B9509">
        <v>9508</v>
      </c>
      <c r="C9509" s="5">
        <v>11064284</v>
      </c>
      <c r="D9509">
        <v>73</v>
      </c>
    </row>
    <row r="9510" spans="2:4" x14ac:dyDescent="0.25">
      <c r="B9510">
        <v>9509</v>
      </c>
      <c r="C9510" s="5">
        <v>11065448</v>
      </c>
      <c r="D9510">
        <v>50</v>
      </c>
    </row>
    <row r="9511" spans="2:4" x14ac:dyDescent="0.25">
      <c r="B9511">
        <v>9510</v>
      </c>
      <c r="C9511" s="5">
        <v>11066612</v>
      </c>
      <c r="D9511">
        <v>50</v>
      </c>
    </row>
    <row r="9512" spans="2:4" x14ac:dyDescent="0.25">
      <c r="B9512">
        <v>9511</v>
      </c>
      <c r="C9512" s="5">
        <v>11067776</v>
      </c>
      <c r="D9512">
        <v>56</v>
      </c>
    </row>
    <row r="9513" spans="2:4" x14ac:dyDescent="0.25">
      <c r="B9513">
        <v>9512</v>
      </c>
      <c r="C9513" s="5">
        <v>11068940</v>
      </c>
      <c r="D9513">
        <v>59</v>
      </c>
    </row>
    <row r="9514" spans="2:4" x14ac:dyDescent="0.25">
      <c r="B9514">
        <v>9513</v>
      </c>
      <c r="C9514" s="5">
        <v>11070104</v>
      </c>
      <c r="D9514">
        <v>50</v>
      </c>
    </row>
    <row r="9515" spans="2:4" x14ac:dyDescent="0.25">
      <c r="B9515">
        <v>9514</v>
      </c>
      <c r="C9515" s="5">
        <v>11071268</v>
      </c>
      <c r="D9515">
        <v>70</v>
      </c>
    </row>
    <row r="9516" spans="2:4" x14ac:dyDescent="0.25">
      <c r="B9516">
        <v>9515</v>
      </c>
      <c r="C9516" s="5">
        <v>11072433</v>
      </c>
      <c r="D9516">
        <v>68</v>
      </c>
    </row>
    <row r="9517" spans="2:4" x14ac:dyDescent="0.25">
      <c r="B9517">
        <v>9516</v>
      </c>
      <c r="C9517" s="5">
        <v>11073597</v>
      </c>
      <c r="D9517">
        <v>68</v>
      </c>
    </row>
    <row r="9518" spans="2:4" x14ac:dyDescent="0.25">
      <c r="B9518">
        <v>9517</v>
      </c>
      <c r="C9518" s="5">
        <v>11074761</v>
      </c>
      <c r="D9518">
        <v>49</v>
      </c>
    </row>
    <row r="9519" spans="2:4" x14ac:dyDescent="0.25">
      <c r="B9519">
        <v>9518</v>
      </c>
      <c r="C9519" s="5">
        <v>11075925</v>
      </c>
      <c r="D9519">
        <v>56</v>
      </c>
    </row>
    <row r="9520" spans="2:4" x14ac:dyDescent="0.25">
      <c r="B9520">
        <v>9519</v>
      </c>
      <c r="C9520" s="5">
        <v>11077089</v>
      </c>
      <c r="D9520">
        <v>74</v>
      </c>
    </row>
    <row r="9521" spans="2:4" x14ac:dyDescent="0.25">
      <c r="B9521">
        <v>9520</v>
      </c>
      <c r="C9521" s="5">
        <v>11078253</v>
      </c>
      <c r="D9521">
        <v>47</v>
      </c>
    </row>
    <row r="9522" spans="2:4" x14ac:dyDescent="0.25">
      <c r="B9522">
        <v>9521</v>
      </c>
      <c r="C9522" s="5">
        <v>11079417</v>
      </c>
      <c r="D9522">
        <v>58</v>
      </c>
    </row>
    <row r="9523" spans="2:4" x14ac:dyDescent="0.25">
      <c r="B9523">
        <v>9522</v>
      </c>
      <c r="C9523" s="5">
        <v>11080582</v>
      </c>
      <c r="D9523">
        <v>51</v>
      </c>
    </row>
    <row r="9524" spans="2:4" x14ac:dyDescent="0.25">
      <c r="B9524">
        <v>9523</v>
      </c>
      <c r="C9524" s="5">
        <v>11081746</v>
      </c>
      <c r="D9524">
        <v>52</v>
      </c>
    </row>
    <row r="9525" spans="2:4" x14ac:dyDescent="0.25">
      <c r="B9525">
        <v>9524</v>
      </c>
      <c r="C9525" s="5">
        <v>11082910</v>
      </c>
      <c r="D9525">
        <v>67</v>
      </c>
    </row>
    <row r="9526" spans="2:4" x14ac:dyDescent="0.25">
      <c r="B9526">
        <v>9525</v>
      </c>
      <c r="C9526" s="5">
        <v>11084074</v>
      </c>
      <c r="D9526">
        <v>58</v>
      </c>
    </row>
    <row r="9527" spans="2:4" x14ac:dyDescent="0.25">
      <c r="B9527">
        <v>9526</v>
      </c>
      <c r="C9527" s="5">
        <v>11085238</v>
      </c>
      <c r="D9527">
        <v>55</v>
      </c>
    </row>
    <row r="9528" spans="2:4" x14ac:dyDescent="0.25">
      <c r="B9528">
        <v>9527</v>
      </c>
      <c r="C9528" s="5">
        <v>11086402</v>
      </c>
      <c r="D9528">
        <v>65</v>
      </c>
    </row>
    <row r="9529" spans="2:4" x14ac:dyDescent="0.25">
      <c r="B9529">
        <v>9528</v>
      </c>
      <c r="C9529" s="5">
        <v>11087566</v>
      </c>
      <c r="D9529">
        <v>60</v>
      </c>
    </row>
    <row r="9530" spans="2:4" x14ac:dyDescent="0.25">
      <c r="B9530">
        <v>9529</v>
      </c>
      <c r="C9530" s="5">
        <v>11088730</v>
      </c>
      <c r="D9530">
        <v>68</v>
      </c>
    </row>
    <row r="9531" spans="2:4" x14ac:dyDescent="0.25">
      <c r="B9531">
        <v>9530</v>
      </c>
      <c r="C9531" s="5">
        <v>11089895</v>
      </c>
      <c r="D9531">
        <v>62</v>
      </c>
    </row>
    <row r="9532" spans="2:4" x14ac:dyDescent="0.25">
      <c r="B9532">
        <v>9531</v>
      </c>
      <c r="C9532" s="5">
        <v>11091059</v>
      </c>
      <c r="D9532">
        <v>50</v>
      </c>
    </row>
    <row r="9533" spans="2:4" x14ac:dyDescent="0.25">
      <c r="B9533">
        <v>9532</v>
      </c>
      <c r="C9533" s="5">
        <v>11092223</v>
      </c>
      <c r="D9533">
        <v>67</v>
      </c>
    </row>
    <row r="9534" spans="2:4" x14ac:dyDescent="0.25">
      <c r="B9534">
        <v>9533</v>
      </c>
      <c r="C9534" s="5">
        <v>11093387</v>
      </c>
      <c r="D9534">
        <v>59</v>
      </c>
    </row>
    <row r="9535" spans="2:4" x14ac:dyDescent="0.25">
      <c r="B9535">
        <v>9534</v>
      </c>
      <c r="C9535" s="5">
        <v>11094551</v>
      </c>
      <c r="D9535">
        <v>46</v>
      </c>
    </row>
    <row r="9536" spans="2:4" x14ac:dyDescent="0.25">
      <c r="B9536">
        <v>9535</v>
      </c>
      <c r="C9536" s="5">
        <v>11095715</v>
      </c>
      <c r="D9536">
        <v>49</v>
      </c>
    </row>
    <row r="9537" spans="2:4" x14ac:dyDescent="0.25">
      <c r="B9537">
        <v>9536</v>
      </c>
      <c r="C9537" s="5">
        <v>11096879</v>
      </c>
      <c r="D9537">
        <v>50</v>
      </c>
    </row>
    <row r="9538" spans="2:4" x14ac:dyDescent="0.25">
      <c r="B9538">
        <v>9537</v>
      </c>
      <c r="C9538" s="5">
        <v>11098043</v>
      </c>
      <c r="D9538">
        <v>52</v>
      </c>
    </row>
    <row r="9539" spans="2:4" x14ac:dyDescent="0.25">
      <c r="B9539">
        <v>9538</v>
      </c>
      <c r="C9539" s="5">
        <v>11099208</v>
      </c>
      <c r="D9539">
        <v>68</v>
      </c>
    </row>
    <row r="9540" spans="2:4" x14ac:dyDescent="0.25">
      <c r="B9540">
        <v>9539</v>
      </c>
      <c r="C9540" s="5">
        <v>11100372</v>
      </c>
      <c r="D9540">
        <v>61</v>
      </c>
    </row>
    <row r="9541" spans="2:4" x14ac:dyDescent="0.25">
      <c r="B9541">
        <v>9540</v>
      </c>
      <c r="C9541" s="5">
        <v>11101536</v>
      </c>
      <c r="D9541">
        <v>56</v>
      </c>
    </row>
    <row r="9542" spans="2:4" x14ac:dyDescent="0.25">
      <c r="B9542">
        <v>9541</v>
      </c>
      <c r="C9542" s="5">
        <v>11102700</v>
      </c>
      <c r="D9542">
        <v>50</v>
      </c>
    </row>
    <row r="9543" spans="2:4" x14ac:dyDescent="0.25">
      <c r="B9543">
        <v>9542</v>
      </c>
      <c r="C9543" s="5">
        <v>11103864</v>
      </c>
      <c r="D9543">
        <v>51</v>
      </c>
    </row>
    <row r="9544" spans="2:4" x14ac:dyDescent="0.25">
      <c r="B9544">
        <v>9543</v>
      </c>
      <c r="C9544" s="5">
        <v>11105028</v>
      </c>
      <c r="D9544">
        <v>59</v>
      </c>
    </row>
    <row r="9545" spans="2:4" x14ac:dyDescent="0.25">
      <c r="B9545">
        <v>9544</v>
      </c>
      <c r="C9545" s="5">
        <v>11106192</v>
      </c>
      <c r="D9545">
        <v>67</v>
      </c>
    </row>
    <row r="9546" spans="2:4" x14ac:dyDescent="0.25">
      <c r="B9546">
        <v>9545</v>
      </c>
      <c r="C9546" s="5">
        <v>11107357</v>
      </c>
      <c r="D9546">
        <v>46</v>
      </c>
    </row>
    <row r="9547" spans="2:4" x14ac:dyDescent="0.25">
      <c r="B9547">
        <v>9546</v>
      </c>
      <c r="C9547" s="5">
        <v>11108521</v>
      </c>
      <c r="D9547">
        <v>59</v>
      </c>
    </row>
    <row r="9548" spans="2:4" x14ac:dyDescent="0.25">
      <c r="B9548">
        <v>9547</v>
      </c>
      <c r="C9548" s="5">
        <v>11109685</v>
      </c>
      <c r="D9548">
        <v>57</v>
      </c>
    </row>
    <row r="9549" spans="2:4" x14ac:dyDescent="0.25">
      <c r="B9549">
        <v>9548</v>
      </c>
      <c r="C9549" s="5">
        <v>11110849</v>
      </c>
      <c r="D9549">
        <v>54</v>
      </c>
    </row>
    <row r="9550" spans="2:4" x14ac:dyDescent="0.25">
      <c r="B9550">
        <v>9549</v>
      </c>
      <c r="C9550" s="5">
        <v>11112013</v>
      </c>
      <c r="D9550">
        <v>53</v>
      </c>
    </row>
    <row r="9551" spans="2:4" x14ac:dyDescent="0.25">
      <c r="B9551">
        <v>9550</v>
      </c>
      <c r="C9551" s="5">
        <v>11113177</v>
      </c>
      <c r="D9551">
        <v>49</v>
      </c>
    </row>
    <row r="9552" spans="2:4" x14ac:dyDescent="0.25">
      <c r="B9552">
        <v>9551</v>
      </c>
      <c r="C9552" s="5">
        <v>11114341</v>
      </c>
      <c r="D9552">
        <v>65</v>
      </c>
    </row>
    <row r="9553" spans="2:4" x14ac:dyDescent="0.25">
      <c r="B9553">
        <v>9552</v>
      </c>
      <c r="C9553" s="5">
        <v>11115505</v>
      </c>
      <c r="D9553">
        <v>65</v>
      </c>
    </row>
    <row r="9554" spans="2:4" x14ac:dyDescent="0.25">
      <c r="B9554">
        <v>9553</v>
      </c>
      <c r="C9554" s="5">
        <v>11116670</v>
      </c>
      <c r="D9554">
        <v>46</v>
      </c>
    </row>
    <row r="9555" spans="2:4" x14ac:dyDescent="0.25">
      <c r="B9555">
        <v>9554</v>
      </c>
      <c r="C9555" s="5">
        <v>11117834</v>
      </c>
      <c r="D9555">
        <v>55</v>
      </c>
    </row>
    <row r="9556" spans="2:4" x14ac:dyDescent="0.25">
      <c r="B9556">
        <v>9555</v>
      </c>
      <c r="C9556" s="5">
        <v>11118998</v>
      </c>
      <c r="D9556">
        <v>68</v>
      </c>
    </row>
    <row r="9557" spans="2:4" x14ac:dyDescent="0.25">
      <c r="B9557">
        <v>9556</v>
      </c>
      <c r="C9557" s="5">
        <v>11120162</v>
      </c>
      <c r="D9557">
        <v>61</v>
      </c>
    </row>
    <row r="9558" spans="2:4" x14ac:dyDescent="0.25">
      <c r="B9558">
        <v>9557</v>
      </c>
      <c r="C9558" s="5">
        <v>11121326</v>
      </c>
      <c r="D9558">
        <v>63</v>
      </c>
    </row>
    <row r="9559" spans="2:4" x14ac:dyDescent="0.25">
      <c r="B9559">
        <v>9558</v>
      </c>
      <c r="C9559" s="5">
        <v>11122490</v>
      </c>
      <c r="D9559">
        <v>58</v>
      </c>
    </row>
    <row r="9560" spans="2:4" x14ac:dyDescent="0.25">
      <c r="B9560">
        <v>9559</v>
      </c>
      <c r="C9560" s="5">
        <v>11123654</v>
      </c>
      <c r="D9560">
        <v>58</v>
      </c>
    </row>
    <row r="9561" spans="2:4" x14ac:dyDescent="0.25">
      <c r="B9561">
        <v>9560</v>
      </c>
      <c r="C9561" s="5">
        <v>11124818</v>
      </c>
      <c r="D9561">
        <v>64</v>
      </c>
    </row>
    <row r="9562" spans="2:4" x14ac:dyDescent="0.25">
      <c r="B9562">
        <v>9561</v>
      </c>
      <c r="C9562" s="5">
        <v>11125983</v>
      </c>
      <c r="D9562">
        <v>51</v>
      </c>
    </row>
    <row r="9563" spans="2:4" x14ac:dyDescent="0.25">
      <c r="B9563">
        <v>9562</v>
      </c>
      <c r="C9563" s="5">
        <v>11127147</v>
      </c>
      <c r="D9563">
        <v>42</v>
      </c>
    </row>
    <row r="9564" spans="2:4" x14ac:dyDescent="0.25">
      <c r="B9564">
        <v>9563</v>
      </c>
      <c r="C9564" s="5">
        <v>11128311</v>
      </c>
      <c r="D9564">
        <v>56</v>
      </c>
    </row>
    <row r="9565" spans="2:4" x14ac:dyDescent="0.25">
      <c r="B9565">
        <v>9564</v>
      </c>
      <c r="C9565" s="5">
        <v>11129475</v>
      </c>
      <c r="D9565">
        <v>53</v>
      </c>
    </row>
    <row r="9566" spans="2:4" x14ac:dyDescent="0.25">
      <c r="B9566">
        <v>9565</v>
      </c>
      <c r="C9566" s="5">
        <v>11130639</v>
      </c>
      <c r="D9566">
        <v>57</v>
      </c>
    </row>
    <row r="9567" spans="2:4" x14ac:dyDescent="0.25">
      <c r="B9567">
        <v>9566</v>
      </c>
      <c r="C9567" s="5">
        <v>11131803</v>
      </c>
      <c r="D9567">
        <v>60</v>
      </c>
    </row>
    <row r="9568" spans="2:4" x14ac:dyDescent="0.25">
      <c r="B9568">
        <v>9567</v>
      </c>
      <c r="C9568" s="5">
        <v>11132967</v>
      </c>
      <c r="D9568">
        <v>49</v>
      </c>
    </row>
    <row r="9569" spans="2:4" x14ac:dyDescent="0.25">
      <c r="B9569">
        <v>9568</v>
      </c>
      <c r="C9569" s="5">
        <v>11134132</v>
      </c>
      <c r="D9569">
        <v>62</v>
      </c>
    </row>
    <row r="9570" spans="2:4" x14ac:dyDescent="0.25">
      <c r="B9570">
        <v>9569</v>
      </c>
      <c r="C9570" s="5">
        <v>11135296</v>
      </c>
      <c r="D9570">
        <v>54</v>
      </c>
    </row>
    <row r="9571" spans="2:4" x14ac:dyDescent="0.25">
      <c r="B9571">
        <v>9570</v>
      </c>
      <c r="C9571" s="5">
        <v>11136460</v>
      </c>
      <c r="D9571">
        <v>59</v>
      </c>
    </row>
    <row r="9572" spans="2:4" x14ac:dyDescent="0.25">
      <c r="B9572">
        <v>9571</v>
      </c>
      <c r="C9572" s="5">
        <v>11137624</v>
      </c>
      <c r="D9572">
        <v>48</v>
      </c>
    </row>
    <row r="9573" spans="2:4" x14ac:dyDescent="0.25">
      <c r="B9573">
        <v>9572</v>
      </c>
      <c r="C9573" s="5">
        <v>11138788</v>
      </c>
      <c r="D9573">
        <v>68</v>
      </c>
    </row>
    <row r="9574" spans="2:4" x14ac:dyDescent="0.25">
      <c r="B9574">
        <v>9573</v>
      </c>
      <c r="C9574" s="5">
        <v>11139952</v>
      </c>
      <c r="D9574">
        <v>58</v>
      </c>
    </row>
    <row r="9575" spans="2:4" x14ac:dyDescent="0.25">
      <c r="B9575">
        <v>9574</v>
      </c>
      <c r="C9575" s="5">
        <v>11141116</v>
      </c>
      <c r="D9575">
        <v>71</v>
      </c>
    </row>
    <row r="9576" spans="2:4" x14ac:dyDescent="0.25">
      <c r="B9576">
        <v>9575</v>
      </c>
      <c r="C9576" s="5">
        <v>11142280</v>
      </c>
      <c r="D9576">
        <v>48</v>
      </c>
    </row>
    <row r="9577" spans="2:4" x14ac:dyDescent="0.25">
      <c r="B9577">
        <v>9576</v>
      </c>
      <c r="C9577" s="5">
        <v>11143445</v>
      </c>
      <c r="D9577">
        <v>53</v>
      </c>
    </row>
    <row r="9578" spans="2:4" x14ac:dyDescent="0.25">
      <c r="B9578">
        <v>9577</v>
      </c>
      <c r="C9578" s="5">
        <v>11144609</v>
      </c>
      <c r="D9578">
        <v>55</v>
      </c>
    </row>
    <row r="9579" spans="2:4" x14ac:dyDescent="0.25">
      <c r="B9579">
        <v>9578</v>
      </c>
      <c r="C9579" s="5">
        <v>11145773</v>
      </c>
      <c r="D9579">
        <v>53</v>
      </c>
    </row>
    <row r="9580" spans="2:4" x14ac:dyDescent="0.25">
      <c r="B9580">
        <v>9579</v>
      </c>
      <c r="C9580" s="5">
        <v>11146937</v>
      </c>
      <c r="D9580">
        <v>53</v>
      </c>
    </row>
    <row r="9581" spans="2:4" x14ac:dyDescent="0.25">
      <c r="B9581">
        <v>9580</v>
      </c>
      <c r="C9581" s="5">
        <v>11148101</v>
      </c>
      <c r="D9581">
        <v>62</v>
      </c>
    </row>
    <row r="9582" spans="2:4" x14ac:dyDescent="0.25">
      <c r="B9582">
        <v>9581</v>
      </c>
      <c r="C9582" s="5">
        <v>11149265</v>
      </c>
      <c r="D9582">
        <v>61</v>
      </c>
    </row>
    <row r="9583" spans="2:4" x14ac:dyDescent="0.25">
      <c r="B9583">
        <v>9582</v>
      </c>
      <c r="C9583" s="5">
        <v>11150429</v>
      </c>
      <c r="D9583">
        <v>48</v>
      </c>
    </row>
    <row r="9584" spans="2:4" x14ac:dyDescent="0.25">
      <c r="B9584">
        <v>9583</v>
      </c>
      <c r="C9584" s="5">
        <v>11151593</v>
      </c>
      <c r="D9584">
        <v>68</v>
      </c>
    </row>
    <row r="9585" spans="2:4" x14ac:dyDescent="0.25">
      <c r="B9585">
        <v>9584</v>
      </c>
      <c r="C9585" s="5">
        <v>11152758</v>
      </c>
      <c r="D9585">
        <v>56</v>
      </c>
    </row>
    <row r="9586" spans="2:4" x14ac:dyDescent="0.25">
      <c r="B9586">
        <v>9585</v>
      </c>
      <c r="C9586" s="5">
        <v>11153922</v>
      </c>
      <c r="D9586">
        <v>45</v>
      </c>
    </row>
    <row r="9587" spans="2:4" x14ac:dyDescent="0.25">
      <c r="B9587">
        <v>9586</v>
      </c>
      <c r="C9587" s="5">
        <v>11155086</v>
      </c>
      <c r="D9587">
        <v>59</v>
      </c>
    </row>
    <row r="9588" spans="2:4" x14ac:dyDescent="0.25">
      <c r="B9588">
        <v>9587</v>
      </c>
      <c r="C9588" s="5">
        <v>11156250</v>
      </c>
      <c r="D9588">
        <v>54</v>
      </c>
    </row>
    <row r="9589" spans="2:4" x14ac:dyDescent="0.25">
      <c r="B9589">
        <v>9588</v>
      </c>
      <c r="C9589" s="5">
        <v>11157414</v>
      </c>
      <c r="D9589">
        <v>46</v>
      </c>
    </row>
    <row r="9590" spans="2:4" x14ac:dyDescent="0.25">
      <c r="B9590">
        <v>9589</v>
      </c>
      <c r="C9590" s="5">
        <v>11158578</v>
      </c>
      <c r="D9590">
        <v>48</v>
      </c>
    </row>
    <row r="9591" spans="2:4" x14ac:dyDescent="0.25">
      <c r="B9591">
        <v>9590</v>
      </c>
      <c r="C9591" s="5">
        <v>11159742</v>
      </c>
      <c r="D9591">
        <v>58</v>
      </c>
    </row>
    <row r="9592" spans="2:4" x14ac:dyDescent="0.25">
      <c r="B9592">
        <v>9591</v>
      </c>
      <c r="C9592" s="5">
        <v>11160907</v>
      </c>
      <c r="D9592">
        <v>52</v>
      </c>
    </row>
    <row r="9593" spans="2:4" x14ac:dyDescent="0.25">
      <c r="B9593">
        <v>9592</v>
      </c>
      <c r="C9593" s="5">
        <v>11162071</v>
      </c>
      <c r="D9593">
        <v>53</v>
      </c>
    </row>
    <row r="9594" spans="2:4" x14ac:dyDescent="0.25">
      <c r="B9594">
        <v>9593</v>
      </c>
      <c r="C9594" s="5">
        <v>11163235</v>
      </c>
      <c r="D9594">
        <v>66</v>
      </c>
    </row>
    <row r="9595" spans="2:4" x14ac:dyDescent="0.25">
      <c r="B9595">
        <v>9594</v>
      </c>
      <c r="C9595" s="5">
        <v>11164399</v>
      </c>
      <c r="D9595">
        <v>45</v>
      </c>
    </row>
    <row r="9596" spans="2:4" x14ac:dyDescent="0.25">
      <c r="B9596">
        <v>9595</v>
      </c>
      <c r="C9596" s="5">
        <v>11165563</v>
      </c>
      <c r="D9596">
        <v>53</v>
      </c>
    </row>
    <row r="9597" spans="2:4" x14ac:dyDescent="0.25">
      <c r="B9597">
        <v>9596</v>
      </c>
      <c r="C9597" s="5">
        <v>11166727</v>
      </c>
      <c r="D9597">
        <v>53</v>
      </c>
    </row>
    <row r="9598" spans="2:4" x14ac:dyDescent="0.25">
      <c r="B9598">
        <v>9597</v>
      </c>
      <c r="C9598" s="5">
        <v>11167891</v>
      </c>
      <c r="D9598">
        <v>55</v>
      </c>
    </row>
    <row r="9599" spans="2:4" x14ac:dyDescent="0.25">
      <c r="B9599">
        <v>9598</v>
      </c>
      <c r="C9599" s="5">
        <v>11169055</v>
      </c>
      <c r="D9599">
        <v>62</v>
      </c>
    </row>
    <row r="9600" spans="2:4" x14ac:dyDescent="0.25">
      <c r="B9600">
        <v>9599</v>
      </c>
      <c r="C9600" s="5">
        <v>11170220</v>
      </c>
      <c r="D9600">
        <v>58</v>
      </c>
    </row>
    <row r="9601" spans="2:4" x14ac:dyDescent="0.25">
      <c r="B9601">
        <v>9600</v>
      </c>
      <c r="C9601" s="5">
        <v>11171384</v>
      </c>
      <c r="D9601">
        <v>51</v>
      </c>
    </row>
    <row r="9602" spans="2:4" x14ac:dyDescent="0.25">
      <c r="B9602">
        <v>9601</v>
      </c>
      <c r="C9602" s="5">
        <v>11172548</v>
      </c>
      <c r="D9602">
        <v>52</v>
      </c>
    </row>
    <row r="9603" spans="2:4" x14ac:dyDescent="0.25">
      <c r="B9603">
        <v>9602</v>
      </c>
      <c r="C9603" s="5">
        <v>11173712</v>
      </c>
      <c r="D9603">
        <v>60</v>
      </c>
    </row>
    <row r="9604" spans="2:4" x14ac:dyDescent="0.25">
      <c r="B9604">
        <v>9603</v>
      </c>
      <c r="C9604" s="5">
        <v>11174876</v>
      </c>
      <c r="D9604">
        <v>61</v>
      </c>
    </row>
    <row r="9605" spans="2:4" x14ac:dyDescent="0.25">
      <c r="B9605">
        <v>9604</v>
      </c>
      <c r="C9605" s="5">
        <v>11176040</v>
      </c>
      <c r="D9605">
        <v>39</v>
      </c>
    </row>
    <row r="9606" spans="2:4" x14ac:dyDescent="0.25">
      <c r="B9606">
        <v>9605</v>
      </c>
      <c r="C9606" s="5">
        <v>11177204</v>
      </c>
      <c r="D9606">
        <v>49</v>
      </c>
    </row>
    <row r="9607" spans="2:4" x14ac:dyDescent="0.25">
      <c r="B9607">
        <v>9606</v>
      </c>
      <c r="C9607" s="5">
        <v>11178368</v>
      </c>
      <c r="D9607">
        <v>48</v>
      </c>
    </row>
    <row r="9608" spans="2:4" x14ac:dyDescent="0.25">
      <c r="B9608">
        <v>9607</v>
      </c>
      <c r="C9608" s="5">
        <v>11179533</v>
      </c>
      <c r="D9608">
        <v>50</v>
      </c>
    </row>
    <row r="9609" spans="2:4" x14ac:dyDescent="0.25">
      <c r="B9609">
        <v>9608</v>
      </c>
      <c r="C9609" s="5">
        <v>11180697</v>
      </c>
      <c r="D9609">
        <v>52</v>
      </c>
    </row>
    <row r="9610" spans="2:4" x14ac:dyDescent="0.25">
      <c r="B9610">
        <v>9609</v>
      </c>
      <c r="C9610" s="5">
        <v>11181861</v>
      </c>
      <c r="D9610">
        <v>52</v>
      </c>
    </row>
    <row r="9611" spans="2:4" x14ac:dyDescent="0.25">
      <c r="B9611">
        <v>9610</v>
      </c>
      <c r="C9611" s="5">
        <v>11183025</v>
      </c>
      <c r="D9611">
        <v>52</v>
      </c>
    </row>
    <row r="9612" spans="2:4" x14ac:dyDescent="0.25">
      <c r="B9612">
        <v>9611</v>
      </c>
      <c r="C9612" s="5">
        <v>11184189</v>
      </c>
      <c r="D9612">
        <v>48</v>
      </c>
    </row>
    <row r="9613" spans="2:4" x14ac:dyDescent="0.25">
      <c r="B9613">
        <v>9612</v>
      </c>
      <c r="C9613" s="5">
        <v>11185353</v>
      </c>
      <c r="D9613">
        <v>55</v>
      </c>
    </row>
    <row r="9614" spans="2:4" x14ac:dyDescent="0.25">
      <c r="B9614">
        <v>9613</v>
      </c>
      <c r="C9614" s="5">
        <v>11186517</v>
      </c>
      <c r="D9614">
        <v>53</v>
      </c>
    </row>
    <row r="9615" spans="2:4" x14ac:dyDescent="0.25">
      <c r="B9615">
        <v>9614</v>
      </c>
      <c r="C9615" s="5">
        <v>11187682</v>
      </c>
      <c r="D9615">
        <v>49</v>
      </c>
    </row>
    <row r="9616" spans="2:4" x14ac:dyDescent="0.25">
      <c r="B9616">
        <v>9615</v>
      </c>
      <c r="C9616" s="5">
        <v>11188846</v>
      </c>
      <c r="D9616">
        <v>43</v>
      </c>
    </row>
    <row r="9617" spans="2:4" x14ac:dyDescent="0.25">
      <c r="B9617">
        <v>9616</v>
      </c>
      <c r="C9617" s="5">
        <v>11190010</v>
      </c>
      <c r="D9617">
        <v>40</v>
      </c>
    </row>
    <row r="9618" spans="2:4" x14ac:dyDescent="0.25">
      <c r="B9618">
        <v>9617</v>
      </c>
      <c r="C9618" s="5">
        <v>11191174</v>
      </c>
      <c r="D9618">
        <v>60</v>
      </c>
    </row>
    <row r="9619" spans="2:4" x14ac:dyDescent="0.25">
      <c r="B9619">
        <v>9618</v>
      </c>
      <c r="C9619" s="5">
        <v>11192338</v>
      </c>
      <c r="D9619">
        <v>38</v>
      </c>
    </row>
    <row r="9620" spans="2:4" x14ac:dyDescent="0.25">
      <c r="B9620">
        <v>9619</v>
      </c>
      <c r="C9620" s="5">
        <v>11193502</v>
      </c>
      <c r="D9620">
        <v>49</v>
      </c>
    </row>
    <row r="9621" spans="2:4" x14ac:dyDescent="0.25">
      <c r="B9621">
        <v>9620</v>
      </c>
      <c r="C9621" s="5">
        <v>11194666</v>
      </c>
      <c r="D9621">
        <v>33</v>
      </c>
    </row>
    <row r="9622" spans="2:4" x14ac:dyDescent="0.25">
      <c r="B9622">
        <v>9621</v>
      </c>
      <c r="C9622" s="5">
        <v>11195830</v>
      </c>
      <c r="D9622">
        <v>51</v>
      </c>
    </row>
    <row r="9623" spans="2:4" x14ac:dyDescent="0.25">
      <c r="B9623">
        <v>9622</v>
      </c>
      <c r="C9623" s="5">
        <v>11196995</v>
      </c>
      <c r="D9623">
        <v>39</v>
      </c>
    </row>
    <row r="9624" spans="2:4" x14ac:dyDescent="0.25">
      <c r="B9624">
        <v>9623</v>
      </c>
      <c r="C9624" s="5">
        <v>11198159</v>
      </c>
      <c r="D9624">
        <v>53</v>
      </c>
    </row>
    <row r="9625" spans="2:4" x14ac:dyDescent="0.25">
      <c r="B9625">
        <v>9624</v>
      </c>
      <c r="C9625" s="5">
        <v>11199323</v>
      </c>
      <c r="D9625">
        <v>46</v>
      </c>
    </row>
    <row r="9626" spans="2:4" x14ac:dyDescent="0.25">
      <c r="B9626">
        <v>9625</v>
      </c>
      <c r="C9626" s="5">
        <v>11200487</v>
      </c>
      <c r="D9626">
        <v>58</v>
      </c>
    </row>
    <row r="9627" spans="2:4" x14ac:dyDescent="0.25">
      <c r="B9627">
        <v>9626</v>
      </c>
      <c r="C9627" s="5">
        <v>11201651</v>
      </c>
      <c r="D9627">
        <v>54</v>
      </c>
    </row>
    <row r="9628" spans="2:4" x14ac:dyDescent="0.25">
      <c r="B9628">
        <v>9627</v>
      </c>
      <c r="C9628" s="5">
        <v>11202815</v>
      </c>
      <c r="D9628">
        <v>55</v>
      </c>
    </row>
    <row r="9629" spans="2:4" x14ac:dyDescent="0.25">
      <c r="B9629">
        <v>9628</v>
      </c>
      <c r="C9629" s="5">
        <v>11203979</v>
      </c>
      <c r="D9629">
        <v>44</v>
      </c>
    </row>
    <row r="9630" spans="2:4" x14ac:dyDescent="0.25">
      <c r="B9630">
        <v>9629</v>
      </c>
      <c r="C9630" s="5">
        <v>11205143</v>
      </c>
      <c r="D9630">
        <v>43</v>
      </c>
    </row>
    <row r="9631" spans="2:4" x14ac:dyDescent="0.25">
      <c r="B9631">
        <v>9630</v>
      </c>
      <c r="C9631" s="5">
        <v>11206308</v>
      </c>
      <c r="D9631">
        <v>45</v>
      </c>
    </row>
    <row r="9632" spans="2:4" x14ac:dyDescent="0.25">
      <c r="B9632">
        <v>9631</v>
      </c>
      <c r="C9632" s="5">
        <v>11207472</v>
      </c>
      <c r="D9632">
        <v>47</v>
      </c>
    </row>
    <row r="9633" spans="2:4" x14ac:dyDescent="0.25">
      <c r="B9633">
        <v>9632</v>
      </c>
      <c r="C9633" s="5">
        <v>11208636</v>
      </c>
      <c r="D9633">
        <v>44</v>
      </c>
    </row>
    <row r="9634" spans="2:4" x14ac:dyDescent="0.25">
      <c r="B9634">
        <v>9633</v>
      </c>
      <c r="C9634" s="5">
        <v>11209800</v>
      </c>
      <c r="D9634">
        <v>53</v>
      </c>
    </row>
    <row r="9635" spans="2:4" x14ac:dyDescent="0.25">
      <c r="B9635">
        <v>9634</v>
      </c>
      <c r="C9635" s="5">
        <v>11210964</v>
      </c>
      <c r="D9635">
        <v>50</v>
      </c>
    </row>
    <row r="9636" spans="2:4" x14ac:dyDescent="0.25">
      <c r="B9636">
        <v>9635</v>
      </c>
      <c r="C9636" s="5">
        <v>11212128</v>
      </c>
      <c r="D9636">
        <v>42</v>
      </c>
    </row>
    <row r="9637" spans="2:4" x14ac:dyDescent="0.25">
      <c r="B9637">
        <v>9636</v>
      </c>
      <c r="C9637" s="5">
        <v>11213292</v>
      </c>
      <c r="D9637">
        <v>35</v>
      </c>
    </row>
    <row r="9638" spans="2:4" x14ac:dyDescent="0.25">
      <c r="B9638">
        <v>9637</v>
      </c>
      <c r="C9638" s="5">
        <v>11214457</v>
      </c>
      <c r="D9638">
        <v>50</v>
      </c>
    </row>
    <row r="9639" spans="2:4" x14ac:dyDescent="0.25">
      <c r="B9639">
        <v>9638</v>
      </c>
      <c r="C9639" s="5">
        <v>11215621</v>
      </c>
      <c r="D9639">
        <v>51</v>
      </c>
    </row>
    <row r="9640" spans="2:4" x14ac:dyDescent="0.25">
      <c r="B9640">
        <v>9639</v>
      </c>
      <c r="C9640" s="5">
        <v>11216785</v>
      </c>
      <c r="D9640">
        <v>47</v>
      </c>
    </row>
    <row r="9641" spans="2:4" x14ac:dyDescent="0.25">
      <c r="B9641">
        <v>9640</v>
      </c>
      <c r="C9641" s="5">
        <v>11217949</v>
      </c>
      <c r="D9641">
        <v>54</v>
      </c>
    </row>
    <row r="9642" spans="2:4" x14ac:dyDescent="0.25">
      <c r="B9642">
        <v>9641</v>
      </c>
      <c r="C9642" s="5">
        <v>11219113</v>
      </c>
      <c r="D9642">
        <v>34</v>
      </c>
    </row>
    <row r="9643" spans="2:4" x14ac:dyDescent="0.25">
      <c r="B9643">
        <v>9642</v>
      </c>
      <c r="C9643" s="5">
        <v>11220277</v>
      </c>
      <c r="D9643">
        <v>55</v>
      </c>
    </row>
    <row r="9644" spans="2:4" x14ac:dyDescent="0.25">
      <c r="B9644">
        <v>9643</v>
      </c>
      <c r="C9644" s="5">
        <v>11221441</v>
      </c>
      <c r="D9644">
        <v>51</v>
      </c>
    </row>
    <row r="9645" spans="2:4" x14ac:dyDescent="0.25">
      <c r="B9645">
        <v>9644</v>
      </c>
      <c r="C9645" s="5">
        <v>11222605</v>
      </c>
      <c r="D9645">
        <v>40</v>
      </c>
    </row>
    <row r="9646" spans="2:4" x14ac:dyDescent="0.25">
      <c r="B9646">
        <v>9645</v>
      </c>
      <c r="C9646" s="5">
        <v>11223770</v>
      </c>
      <c r="D9646">
        <v>42</v>
      </c>
    </row>
    <row r="9647" spans="2:4" x14ac:dyDescent="0.25">
      <c r="B9647">
        <v>9646</v>
      </c>
      <c r="C9647" s="5">
        <v>11224934</v>
      </c>
      <c r="D9647">
        <v>45</v>
      </c>
    </row>
    <row r="9648" spans="2:4" x14ac:dyDescent="0.25">
      <c r="B9648">
        <v>9647</v>
      </c>
      <c r="C9648" s="5">
        <v>11226098</v>
      </c>
      <c r="D9648">
        <v>41</v>
      </c>
    </row>
    <row r="9649" spans="2:4" x14ac:dyDescent="0.25">
      <c r="B9649">
        <v>9648</v>
      </c>
      <c r="C9649" s="5">
        <v>11227262</v>
      </c>
      <c r="D9649">
        <v>47</v>
      </c>
    </row>
    <row r="9650" spans="2:4" x14ac:dyDescent="0.25">
      <c r="B9650">
        <v>9649</v>
      </c>
      <c r="C9650" s="5">
        <v>11228426</v>
      </c>
      <c r="D9650">
        <v>51</v>
      </c>
    </row>
    <row r="9651" spans="2:4" x14ac:dyDescent="0.25">
      <c r="B9651">
        <v>9650</v>
      </c>
      <c r="C9651" s="5">
        <v>11229590</v>
      </c>
      <c r="D9651">
        <v>43</v>
      </c>
    </row>
    <row r="9652" spans="2:4" x14ac:dyDescent="0.25">
      <c r="B9652">
        <v>9651</v>
      </c>
      <c r="C9652" s="5">
        <v>11230754</v>
      </c>
      <c r="D9652">
        <v>49</v>
      </c>
    </row>
    <row r="9653" spans="2:4" x14ac:dyDescent="0.25">
      <c r="B9653">
        <v>9652</v>
      </c>
      <c r="C9653" s="5">
        <v>11231918</v>
      </c>
      <c r="D9653">
        <v>39</v>
      </c>
    </row>
    <row r="9654" spans="2:4" x14ac:dyDescent="0.25">
      <c r="B9654">
        <v>9653</v>
      </c>
      <c r="C9654" s="5">
        <v>11233083</v>
      </c>
      <c r="D9654">
        <v>46</v>
      </c>
    </row>
    <row r="9655" spans="2:4" x14ac:dyDescent="0.25">
      <c r="B9655">
        <v>9654</v>
      </c>
      <c r="C9655" s="5">
        <v>11234247</v>
      </c>
      <c r="D9655">
        <v>35</v>
      </c>
    </row>
    <row r="9656" spans="2:4" x14ac:dyDescent="0.25">
      <c r="B9656">
        <v>9655</v>
      </c>
      <c r="C9656" s="5">
        <v>11235411</v>
      </c>
      <c r="D9656">
        <v>43</v>
      </c>
    </row>
    <row r="9657" spans="2:4" x14ac:dyDescent="0.25">
      <c r="B9657">
        <v>9656</v>
      </c>
      <c r="C9657" s="5">
        <v>11236575</v>
      </c>
      <c r="D9657">
        <v>38</v>
      </c>
    </row>
    <row r="9658" spans="2:4" x14ac:dyDescent="0.25">
      <c r="B9658">
        <v>9657</v>
      </c>
      <c r="C9658" s="5">
        <v>11237739</v>
      </c>
      <c r="D9658">
        <v>34</v>
      </c>
    </row>
    <row r="9659" spans="2:4" x14ac:dyDescent="0.25">
      <c r="B9659">
        <v>9658</v>
      </c>
      <c r="C9659" s="5">
        <v>11238903</v>
      </c>
      <c r="D9659">
        <v>46</v>
      </c>
    </row>
    <row r="9660" spans="2:4" x14ac:dyDescent="0.25">
      <c r="B9660">
        <v>9659</v>
      </c>
      <c r="C9660" s="5">
        <v>11240067</v>
      </c>
      <c r="D9660">
        <v>43</v>
      </c>
    </row>
    <row r="9661" spans="2:4" x14ac:dyDescent="0.25">
      <c r="B9661">
        <v>9660</v>
      </c>
      <c r="C9661" s="5">
        <v>11241232</v>
      </c>
      <c r="D9661">
        <v>43</v>
      </c>
    </row>
    <row r="9662" spans="2:4" x14ac:dyDescent="0.25">
      <c r="B9662">
        <v>9661</v>
      </c>
      <c r="C9662" s="5">
        <v>11242396</v>
      </c>
      <c r="D9662">
        <v>46</v>
      </c>
    </row>
    <row r="9663" spans="2:4" x14ac:dyDescent="0.25">
      <c r="B9663">
        <v>9662</v>
      </c>
      <c r="C9663" s="5">
        <v>11243560</v>
      </c>
      <c r="D9663">
        <v>42</v>
      </c>
    </row>
    <row r="9664" spans="2:4" x14ac:dyDescent="0.25">
      <c r="B9664">
        <v>9663</v>
      </c>
      <c r="C9664" s="5">
        <v>11244724</v>
      </c>
      <c r="D9664">
        <v>45</v>
      </c>
    </row>
    <row r="9665" spans="2:4" x14ac:dyDescent="0.25">
      <c r="B9665">
        <v>9664</v>
      </c>
      <c r="C9665" s="5">
        <v>11245888</v>
      </c>
      <c r="D9665">
        <v>30</v>
      </c>
    </row>
    <row r="9666" spans="2:4" x14ac:dyDescent="0.25">
      <c r="B9666">
        <v>9665</v>
      </c>
      <c r="C9666" s="5">
        <v>11247052</v>
      </c>
      <c r="D9666">
        <v>35</v>
      </c>
    </row>
    <row r="9667" spans="2:4" x14ac:dyDescent="0.25">
      <c r="B9667">
        <v>9666</v>
      </c>
      <c r="C9667" s="5">
        <v>11248216</v>
      </c>
      <c r="D9667">
        <v>36</v>
      </c>
    </row>
    <row r="9668" spans="2:4" x14ac:dyDescent="0.25">
      <c r="B9668">
        <v>9667</v>
      </c>
      <c r="C9668" s="5">
        <v>11249380</v>
      </c>
      <c r="D9668">
        <v>42</v>
      </c>
    </row>
    <row r="9669" spans="2:4" x14ac:dyDescent="0.25">
      <c r="B9669">
        <v>9668</v>
      </c>
      <c r="C9669" s="5">
        <v>11250545</v>
      </c>
      <c r="D9669">
        <v>47</v>
      </c>
    </row>
    <row r="9670" spans="2:4" x14ac:dyDescent="0.25">
      <c r="B9670">
        <v>9669</v>
      </c>
      <c r="C9670" s="5">
        <v>11251709</v>
      </c>
      <c r="D9670">
        <v>36</v>
      </c>
    </row>
    <row r="9671" spans="2:4" x14ac:dyDescent="0.25">
      <c r="B9671">
        <v>9670</v>
      </c>
      <c r="C9671" s="5">
        <v>11252873</v>
      </c>
      <c r="D9671">
        <v>35</v>
      </c>
    </row>
    <row r="9672" spans="2:4" x14ac:dyDescent="0.25">
      <c r="B9672">
        <v>9671</v>
      </c>
      <c r="C9672" s="5">
        <v>11254037</v>
      </c>
      <c r="D9672">
        <v>50</v>
      </c>
    </row>
    <row r="9673" spans="2:4" x14ac:dyDescent="0.25">
      <c r="B9673">
        <v>9672</v>
      </c>
      <c r="C9673" s="5">
        <v>11255201</v>
      </c>
      <c r="D9673">
        <v>49</v>
      </c>
    </row>
    <row r="9674" spans="2:4" x14ac:dyDescent="0.25">
      <c r="B9674">
        <v>9673</v>
      </c>
      <c r="C9674" s="5">
        <v>11256365</v>
      </c>
      <c r="D9674">
        <v>41</v>
      </c>
    </row>
    <row r="9675" spans="2:4" x14ac:dyDescent="0.25">
      <c r="B9675">
        <v>9674</v>
      </c>
      <c r="C9675" s="5">
        <v>11257529</v>
      </c>
      <c r="D9675">
        <v>43</v>
      </c>
    </row>
    <row r="9676" spans="2:4" x14ac:dyDescent="0.25">
      <c r="B9676">
        <v>9675</v>
      </c>
      <c r="C9676" s="5">
        <v>11258693</v>
      </c>
      <c r="D9676">
        <v>34</v>
      </c>
    </row>
    <row r="9677" spans="2:4" x14ac:dyDescent="0.25">
      <c r="B9677">
        <v>9676</v>
      </c>
      <c r="C9677" s="5">
        <v>11259858</v>
      </c>
      <c r="D9677">
        <v>40</v>
      </c>
    </row>
    <row r="9678" spans="2:4" x14ac:dyDescent="0.25">
      <c r="B9678">
        <v>9677</v>
      </c>
      <c r="C9678" s="5">
        <v>11261022</v>
      </c>
      <c r="D9678">
        <v>47</v>
      </c>
    </row>
    <row r="9679" spans="2:4" x14ac:dyDescent="0.25">
      <c r="B9679">
        <v>9678</v>
      </c>
      <c r="C9679" s="5">
        <v>11262186</v>
      </c>
      <c r="D9679">
        <v>44</v>
      </c>
    </row>
    <row r="9680" spans="2:4" x14ac:dyDescent="0.25">
      <c r="B9680">
        <v>9679</v>
      </c>
      <c r="C9680" s="5">
        <v>11263350</v>
      </c>
      <c r="D9680">
        <v>40</v>
      </c>
    </row>
    <row r="9681" spans="2:4" x14ac:dyDescent="0.25">
      <c r="B9681">
        <v>9680</v>
      </c>
      <c r="C9681" s="5">
        <v>11264514</v>
      </c>
      <c r="D9681">
        <v>36</v>
      </c>
    </row>
    <row r="9682" spans="2:4" x14ac:dyDescent="0.25">
      <c r="B9682">
        <v>9681</v>
      </c>
      <c r="C9682" s="5">
        <v>11265678</v>
      </c>
      <c r="D9682">
        <v>36</v>
      </c>
    </row>
    <row r="9683" spans="2:4" x14ac:dyDescent="0.25">
      <c r="B9683">
        <v>9682</v>
      </c>
      <c r="C9683" s="5">
        <v>11266842</v>
      </c>
      <c r="D9683">
        <v>34</v>
      </c>
    </row>
    <row r="9684" spans="2:4" x14ac:dyDescent="0.25">
      <c r="B9684">
        <v>9683</v>
      </c>
      <c r="C9684" s="5">
        <v>11268007</v>
      </c>
      <c r="D9684">
        <v>36</v>
      </c>
    </row>
    <row r="9685" spans="2:4" x14ac:dyDescent="0.25">
      <c r="B9685">
        <v>9684</v>
      </c>
      <c r="C9685" s="5">
        <v>11269171</v>
      </c>
      <c r="D9685">
        <v>34</v>
      </c>
    </row>
    <row r="9686" spans="2:4" x14ac:dyDescent="0.25">
      <c r="B9686">
        <v>9685</v>
      </c>
      <c r="C9686" s="5">
        <v>11270335</v>
      </c>
      <c r="D9686">
        <v>33</v>
      </c>
    </row>
    <row r="9687" spans="2:4" x14ac:dyDescent="0.25">
      <c r="B9687">
        <v>9686</v>
      </c>
      <c r="C9687" s="5">
        <v>11271499</v>
      </c>
      <c r="D9687">
        <v>38</v>
      </c>
    </row>
    <row r="9688" spans="2:4" x14ac:dyDescent="0.25">
      <c r="B9688">
        <v>9687</v>
      </c>
      <c r="C9688" s="5">
        <v>11272663</v>
      </c>
      <c r="D9688">
        <v>44</v>
      </c>
    </row>
    <row r="9689" spans="2:4" x14ac:dyDescent="0.25">
      <c r="B9689">
        <v>9688</v>
      </c>
      <c r="C9689" s="5">
        <v>11273827</v>
      </c>
      <c r="D9689">
        <v>43</v>
      </c>
    </row>
    <row r="9690" spans="2:4" x14ac:dyDescent="0.25">
      <c r="B9690">
        <v>9689</v>
      </c>
      <c r="C9690" s="5">
        <v>11274991</v>
      </c>
      <c r="D9690">
        <v>44</v>
      </c>
    </row>
    <row r="9691" spans="2:4" x14ac:dyDescent="0.25">
      <c r="B9691">
        <v>9690</v>
      </c>
      <c r="C9691" s="5">
        <v>11276155</v>
      </c>
      <c r="D9691">
        <v>35</v>
      </c>
    </row>
    <row r="9692" spans="2:4" x14ac:dyDescent="0.25">
      <c r="B9692">
        <v>9691</v>
      </c>
      <c r="C9692" s="5">
        <v>11277320</v>
      </c>
      <c r="D9692">
        <v>42</v>
      </c>
    </row>
    <row r="9693" spans="2:4" x14ac:dyDescent="0.25">
      <c r="B9693">
        <v>9692</v>
      </c>
      <c r="C9693" s="5">
        <v>11278484</v>
      </c>
      <c r="D9693">
        <v>33</v>
      </c>
    </row>
    <row r="9694" spans="2:4" x14ac:dyDescent="0.25">
      <c r="B9694">
        <v>9693</v>
      </c>
      <c r="C9694" s="5">
        <v>11279648</v>
      </c>
      <c r="D9694">
        <v>40</v>
      </c>
    </row>
    <row r="9695" spans="2:4" x14ac:dyDescent="0.25">
      <c r="B9695">
        <v>9694</v>
      </c>
      <c r="C9695" s="5">
        <v>11280812</v>
      </c>
      <c r="D9695">
        <v>34</v>
      </c>
    </row>
    <row r="9696" spans="2:4" x14ac:dyDescent="0.25">
      <c r="B9696">
        <v>9695</v>
      </c>
      <c r="C9696" s="5">
        <v>11281976</v>
      </c>
      <c r="D9696">
        <v>41</v>
      </c>
    </row>
    <row r="9697" spans="2:4" x14ac:dyDescent="0.25">
      <c r="B9697">
        <v>9696</v>
      </c>
      <c r="C9697" s="5">
        <v>11283140</v>
      </c>
      <c r="D9697">
        <v>39</v>
      </c>
    </row>
    <row r="9698" spans="2:4" x14ac:dyDescent="0.25">
      <c r="B9698">
        <v>9697</v>
      </c>
      <c r="C9698" s="5">
        <v>11284304</v>
      </c>
      <c r="D9698">
        <v>33</v>
      </c>
    </row>
    <row r="9699" spans="2:4" x14ac:dyDescent="0.25">
      <c r="B9699">
        <v>9698</v>
      </c>
      <c r="C9699" s="5">
        <v>11285468</v>
      </c>
      <c r="D9699">
        <v>36</v>
      </c>
    </row>
    <row r="9700" spans="2:4" x14ac:dyDescent="0.25">
      <c r="B9700">
        <v>9699</v>
      </c>
      <c r="C9700" s="5">
        <v>11286633</v>
      </c>
      <c r="D9700">
        <v>34</v>
      </c>
    </row>
    <row r="9701" spans="2:4" x14ac:dyDescent="0.25">
      <c r="B9701">
        <v>9700</v>
      </c>
      <c r="C9701" s="5">
        <v>11287797</v>
      </c>
      <c r="D9701">
        <v>31</v>
      </c>
    </row>
    <row r="9702" spans="2:4" x14ac:dyDescent="0.25">
      <c r="B9702">
        <v>9701</v>
      </c>
      <c r="C9702" s="5">
        <v>11288961</v>
      </c>
      <c r="D9702">
        <v>37</v>
      </c>
    </row>
    <row r="9703" spans="2:4" x14ac:dyDescent="0.25">
      <c r="B9703">
        <v>9702</v>
      </c>
      <c r="C9703" s="5">
        <v>11290125</v>
      </c>
      <c r="D9703">
        <v>49</v>
      </c>
    </row>
    <row r="9704" spans="2:4" x14ac:dyDescent="0.25">
      <c r="B9704">
        <v>9703</v>
      </c>
      <c r="C9704" s="5">
        <v>11291289</v>
      </c>
      <c r="D9704">
        <v>36</v>
      </c>
    </row>
    <row r="9705" spans="2:4" x14ac:dyDescent="0.25">
      <c r="B9705">
        <v>9704</v>
      </c>
      <c r="C9705" s="5">
        <v>11292453</v>
      </c>
      <c r="D9705">
        <v>32</v>
      </c>
    </row>
    <row r="9706" spans="2:4" x14ac:dyDescent="0.25">
      <c r="B9706">
        <v>9705</v>
      </c>
      <c r="C9706" s="5">
        <v>11293617</v>
      </c>
      <c r="D9706">
        <v>47</v>
      </c>
    </row>
    <row r="9707" spans="2:4" x14ac:dyDescent="0.25">
      <c r="B9707">
        <v>9706</v>
      </c>
      <c r="C9707" s="5">
        <v>11294782</v>
      </c>
      <c r="D9707">
        <v>34</v>
      </c>
    </row>
    <row r="9708" spans="2:4" x14ac:dyDescent="0.25">
      <c r="B9708">
        <v>9707</v>
      </c>
      <c r="C9708" s="5">
        <v>11295946</v>
      </c>
      <c r="D9708">
        <v>36</v>
      </c>
    </row>
    <row r="9709" spans="2:4" x14ac:dyDescent="0.25">
      <c r="B9709">
        <v>9708</v>
      </c>
      <c r="C9709" s="5">
        <v>11297110</v>
      </c>
      <c r="D9709">
        <v>38</v>
      </c>
    </row>
    <row r="9710" spans="2:4" x14ac:dyDescent="0.25">
      <c r="B9710">
        <v>9709</v>
      </c>
      <c r="C9710" s="5">
        <v>11298274</v>
      </c>
      <c r="D9710">
        <v>48</v>
      </c>
    </row>
    <row r="9711" spans="2:4" x14ac:dyDescent="0.25">
      <c r="B9711">
        <v>9710</v>
      </c>
      <c r="C9711" s="5">
        <v>11299438</v>
      </c>
      <c r="D9711">
        <v>37</v>
      </c>
    </row>
    <row r="9712" spans="2:4" x14ac:dyDescent="0.25">
      <c r="B9712">
        <v>9711</v>
      </c>
      <c r="C9712" s="5">
        <v>11300602</v>
      </c>
      <c r="D9712">
        <v>40</v>
      </c>
    </row>
    <row r="9713" spans="2:4" x14ac:dyDescent="0.25">
      <c r="B9713">
        <v>9712</v>
      </c>
      <c r="C9713" s="5">
        <v>11301766</v>
      </c>
      <c r="D9713">
        <v>46</v>
      </c>
    </row>
    <row r="9714" spans="2:4" x14ac:dyDescent="0.25">
      <c r="B9714">
        <v>9713</v>
      </c>
      <c r="C9714" s="5">
        <v>11302930</v>
      </c>
      <c r="D9714">
        <v>30</v>
      </c>
    </row>
    <row r="9715" spans="2:4" x14ac:dyDescent="0.25">
      <c r="B9715">
        <v>9714</v>
      </c>
      <c r="C9715" s="5">
        <v>11304095</v>
      </c>
      <c r="D9715">
        <v>32</v>
      </c>
    </row>
    <row r="9716" spans="2:4" x14ac:dyDescent="0.25">
      <c r="B9716">
        <v>9715</v>
      </c>
      <c r="C9716" s="5">
        <v>11305259</v>
      </c>
      <c r="D9716">
        <v>41</v>
      </c>
    </row>
    <row r="9717" spans="2:4" x14ac:dyDescent="0.25">
      <c r="B9717">
        <v>9716</v>
      </c>
      <c r="C9717" s="5">
        <v>11306423</v>
      </c>
      <c r="D9717">
        <v>41</v>
      </c>
    </row>
    <row r="9718" spans="2:4" x14ac:dyDescent="0.25">
      <c r="B9718">
        <v>9717</v>
      </c>
      <c r="C9718" s="5">
        <v>11307587</v>
      </c>
      <c r="D9718">
        <v>41</v>
      </c>
    </row>
    <row r="9719" spans="2:4" x14ac:dyDescent="0.25">
      <c r="B9719">
        <v>9718</v>
      </c>
      <c r="C9719" s="5">
        <v>11308751</v>
      </c>
      <c r="D9719">
        <v>34</v>
      </c>
    </row>
    <row r="9720" spans="2:4" x14ac:dyDescent="0.25">
      <c r="B9720">
        <v>9719</v>
      </c>
      <c r="C9720" s="5">
        <v>11309915</v>
      </c>
      <c r="D9720">
        <v>40</v>
      </c>
    </row>
    <row r="9721" spans="2:4" x14ac:dyDescent="0.25">
      <c r="B9721">
        <v>9720</v>
      </c>
      <c r="C9721" s="5">
        <v>11311079</v>
      </c>
      <c r="D9721">
        <v>39</v>
      </c>
    </row>
    <row r="9722" spans="2:4" x14ac:dyDescent="0.25">
      <c r="B9722">
        <v>9721</v>
      </c>
      <c r="C9722" s="5">
        <v>11312243</v>
      </c>
      <c r="D9722">
        <v>28</v>
      </c>
    </row>
    <row r="9723" spans="2:4" x14ac:dyDescent="0.25">
      <c r="B9723">
        <v>9722</v>
      </c>
      <c r="C9723" s="5">
        <v>11313408</v>
      </c>
      <c r="D9723">
        <v>50</v>
      </c>
    </row>
    <row r="9724" spans="2:4" x14ac:dyDescent="0.25">
      <c r="B9724">
        <v>9723</v>
      </c>
      <c r="C9724" s="5">
        <v>11314572</v>
      </c>
      <c r="D9724">
        <v>26</v>
      </c>
    </row>
    <row r="9725" spans="2:4" x14ac:dyDescent="0.25">
      <c r="B9725">
        <v>9724</v>
      </c>
      <c r="C9725" s="5">
        <v>11315736</v>
      </c>
      <c r="D9725">
        <v>38</v>
      </c>
    </row>
    <row r="9726" spans="2:4" x14ac:dyDescent="0.25">
      <c r="B9726">
        <v>9725</v>
      </c>
      <c r="C9726" s="5">
        <v>11316900</v>
      </c>
      <c r="D9726">
        <v>35</v>
      </c>
    </row>
    <row r="9727" spans="2:4" x14ac:dyDescent="0.25">
      <c r="B9727">
        <v>9726</v>
      </c>
      <c r="C9727" s="5">
        <v>11318064</v>
      </c>
      <c r="D9727">
        <v>37</v>
      </c>
    </row>
    <row r="9728" spans="2:4" x14ac:dyDescent="0.25">
      <c r="B9728">
        <v>9727</v>
      </c>
      <c r="C9728" s="5">
        <v>11319228</v>
      </c>
      <c r="D9728">
        <v>49</v>
      </c>
    </row>
    <row r="9729" spans="2:4" x14ac:dyDescent="0.25">
      <c r="B9729">
        <v>9728</v>
      </c>
      <c r="C9729" s="5">
        <v>11320392</v>
      </c>
      <c r="D9729">
        <v>35</v>
      </c>
    </row>
    <row r="9730" spans="2:4" x14ac:dyDescent="0.25">
      <c r="B9730">
        <v>9729</v>
      </c>
      <c r="C9730" s="5">
        <v>11321557</v>
      </c>
      <c r="D9730">
        <v>48</v>
      </c>
    </row>
    <row r="9731" spans="2:4" x14ac:dyDescent="0.25">
      <c r="B9731">
        <v>9730</v>
      </c>
      <c r="C9731" s="5">
        <v>11322721</v>
      </c>
      <c r="D9731">
        <v>41</v>
      </c>
    </row>
    <row r="9732" spans="2:4" x14ac:dyDescent="0.25">
      <c r="B9732">
        <v>9731</v>
      </c>
      <c r="C9732" s="5">
        <v>11323885</v>
      </c>
      <c r="D9732">
        <v>37</v>
      </c>
    </row>
    <row r="9733" spans="2:4" x14ac:dyDescent="0.25">
      <c r="B9733">
        <v>9732</v>
      </c>
      <c r="C9733" s="5">
        <v>11325049</v>
      </c>
      <c r="D9733">
        <v>40</v>
      </c>
    </row>
    <row r="9734" spans="2:4" x14ac:dyDescent="0.25">
      <c r="B9734">
        <v>9733</v>
      </c>
      <c r="C9734" s="5">
        <v>11326213</v>
      </c>
      <c r="D9734">
        <v>36</v>
      </c>
    </row>
    <row r="9735" spans="2:4" x14ac:dyDescent="0.25">
      <c r="B9735">
        <v>9734</v>
      </c>
      <c r="C9735" s="5">
        <v>11327377</v>
      </c>
      <c r="D9735">
        <v>38</v>
      </c>
    </row>
    <row r="9736" spans="2:4" x14ac:dyDescent="0.25">
      <c r="B9736">
        <v>9735</v>
      </c>
      <c r="C9736" s="5">
        <v>11328541</v>
      </c>
      <c r="D9736">
        <v>31</v>
      </c>
    </row>
    <row r="9737" spans="2:4" x14ac:dyDescent="0.25">
      <c r="B9737">
        <v>9736</v>
      </c>
      <c r="C9737" s="5">
        <v>11329705</v>
      </c>
      <c r="D9737">
        <v>36</v>
      </c>
    </row>
    <row r="9738" spans="2:4" x14ac:dyDescent="0.25">
      <c r="B9738">
        <v>9737</v>
      </c>
      <c r="C9738" s="5">
        <v>11330870</v>
      </c>
      <c r="D9738">
        <v>29</v>
      </c>
    </row>
    <row r="9739" spans="2:4" x14ac:dyDescent="0.25">
      <c r="B9739">
        <v>9738</v>
      </c>
      <c r="C9739" s="5">
        <v>11332034</v>
      </c>
      <c r="D9739">
        <v>39</v>
      </c>
    </row>
    <row r="9740" spans="2:4" x14ac:dyDescent="0.25">
      <c r="B9740">
        <v>9739</v>
      </c>
      <c r="C9740" s="5">
        <v>11333198</v>
      </c>
      <c r="D9740">
        <v>38</v>
      </c>
    </row>
    <row r="9741" spans="2:4" x14ac:dyDescent="0.25">
      <c r="B9741">
        <v>9740</v>
      </c>
      <c r="C9741" s="5">
        <v>11334362</v>
      </c>
      <c r="D9741">
        <v>35</v>
      </c>
    </row>
    <row r="9742" spans="2:4" x14ac:dyDescent="0.25">
      <c r="B9742">
        <v>9741</v>
      </c>
      <c r="C9742" s="5">
        <v>11335526</v>
      </c>
      <c r="D9742">
        <v>40</v>
      </c>
    </row>
    <row r="9743" spans="2:4" x14ac:dyDescent="0.25">
      <c r="B9743">
        <v>9742</v>
      </c>
      <c r="C9743" s="5">
        <v>11336690</v>
      </c>
      <c r="D9743">
        <v>35</v>
      </c>
    </row>
    <row r="9744" spans="2:4" x14ac:dyDescent="0.25">
      <c r="B9744">
        <v>9743</v>
      </c>
      <c r="C9744" s="5">
        <v>11337854</v>
      </c>
      <c r="D9744">
        <v>35</v>
      </c>
    </row>
    <row r="9745" spans="2:4" x14ac:dyDescent="0.25">
      <c r="B9745">
        <v>9744</v>
      </c>
      <c r="C9745" s="5">
        <v>11339018</v>
      </c>
      <c r="D9745">
        <v>38</v>
      </c>
    </row>
    <row r="9746" spans="2:4" x14ac:dyDescent="0.25">
      <c r="B9746">
        <v>9745</v>
      </c>
      <c r="C9746" s="5">
        <v>11340183</v>
      </c>
      <c r="D9746">
        <v>44</v>
      </c>
    </row>
    <row r="9747" spans="2:4" x14ac:dyDescent="0.25">
      <c r="B9747">
        <v>9746</v>
      </c>
      <c r="C9747" s="5">
        <v>11341347</v>
      </c>
      <c r="D9747">
        <v>34</v>
      </c>
    </row>
    <row r="9748" spans="2:4" x14ac:dyDescent="0.25">
      <c r="B9748">
        <v>9747</v>
      </c>
      <c r="C9748" s="5">
        <v>11342511</v>
      </c>
      <c r="D9748">
        <v>29</v>
      </c>
    </row>
    <row r="9749" spans="2:4" x14ac:dyDescent="0.25">
      <c r="B9749">
        <v>9748</v>
      </c>
      <c r="C9749" s="5">
        <v>11343675</v>
      </c>
      <c r="D9749">
        <v>29</v>
      </c>
    </row>
    <row r="9750" spans="2:4" x14ac:dyDescent="0.25">
      <c r="B9750">
        <v>9749</v>
      </c>
      <c r="C9750" s="5">
        <v>11344839</v>
      </c>
      <c r="D9750">
        <v>31</v>
      </c>
    </row>
    <row r="9751" spans="2:4" x14ac:dyDescent="0.25">
      <c r="B9751">
        <v>9750</v>
      </c>
      <c r="C9751" s="5">
        <v>11346003</v>
      </c>
      <c r="D9751">
        <v>36</v>
      </c>
    </row>
    <row r="9752" spans="2:4" x14ac:dyDescent="0.25">
      <c r="B9752">
        <v>9751</v>
      </c>
      <c r="C9752" s="5">
        <v>11347167</v>
      </c>
      <c r="D9752">
        <v>33</v>
      </c>
    </row>
    <row r="9753" spans="2:4" x14ac:dyDescent="0.25">
      <c r="B9753">
        <v>9752</v>
      </c>
      <c r="C9753" s="5">
        <v>11348332</v>
      </c>
      <c r="D9753">
        <v>27</v>
      </c>
    </row>
    <row r="9754" spans="2:4" x14ac:dyDescent="0.25">
      <c r="B9754">
        <v>9753</v>
      </c>
      <c r="C9754" s="5">
        <v>11349496</v>
      </c>
      <c r="D9754">
        <v>43</v>
      </c>
    </row>
    <row r="9755" spans="2:4" x14ac:dyDescent="0.25">
      <c r="B9755">
        <v>9754</v>
      </c>
      <c r="C9755" s="5">
        <v>11350660</v>
      </c>
      <c r="D9755">
        <v>39</v>
      </c>
    </row>
    <row r="9756" spans="2:4" x14ac:dyDescent="0.25">
      <c r="B9756">
        <v>9755</v>
      </c>
      <c r="C9756" s="5">
        <v>11351824</v>
      </c>
      <c r="D9756">
        <v>42</v>
      </c>
    </row>
    <row r="9757" spans="2:4" x14ac:dyDescent="0.25">
      <c r="B9757">
        <v>9756</v>
      </c>
      <c r="C9757" s="5">
        <v>11352988</v>
      </c>
      <c r="D9757">
        <v>32</v>
      </c>
    </row>
    <row r="9758" spans="2:4" x14ac:dyDescent="0.25">
      <c r="B9758">
        <v>9757</v>
      </c>
      <c r="C9758" s="5">
        <v>11354152</v>
      </c>
      <c r="D9758">
        <v>37</v>
      </c>
    </row>
    <row r="9759" spans="2:4" x14ac:dyDescent="0.25">
      <c r="B9759">
        <v>9758</v>
      </c>
      <c r="C9759" s="5">
        <v>11355316</v>
      </c>
      <c r="D9759">
        <v>44</v>
      </c>
    </row>
    <row r="9760" spans="2:4" x14ac:dyDescent="0.25">
      <c r="B9760">
        <v>9759</v>
      </c>
      <c r="C9760" s="5">
        <v>11356480</v>
      </c>
      <c r="D9760">
        <v>38</v>
      </c>
    </row>
    <row r="9761" spans="2:4" x14ac:dyDescent="0.25">
      <c r="B9761">
        <v>9760</v>
      </c>
      <c r="C9761" s="5">
        <v>11357645</v>
      </c>
      <c r="D9761">
        <v>39</v>
      </c>
    </row>
    <row r="9762" spans="2:4" x14ac:dyDescent="0.25">
      <c r="B9762">
        <v>9761</v>
      </c>
      <c r="C9762" s="5">
        <v>11358809</v>
      </c>
      <c r="D9762">
        <v>34</v>
      </c>
    </row>
    <row r="9763" spans="2:4" x14ac:dyDescent="0.25">
      <c r="B9763">
        <v>9762</v>
      </c>
      <c r="C9763" s="5">
        <v>11359973</v>
      </c>
      <c r="D9763">
        <v>37</v>
      </c>
    </row>
    <row r="9764" spans="2:4" x14ac:dyDescent="0.25">
      <c r="B9764">
        <v>9763</v>
      </c>
      <c r="C9764" s="5">
        <v>11361137</v>
      </c>
      <c r="D9764">
        <v>35</v>
      </c>
    </row>
    <row r="9765" spans="2:4" x14ac:dyDescent="0.25">
      <c r="B9765">
        <v>9764</v>
      </c>
      <c r="C9765" s="5">
        <v>11362301</v>
      </c>
      <c r="D9765">
        <v>35</v>
      </c>
    </row>
    <row r="9766" spans="2:4" x14ac:dyDescent="0.25">
      <c r="B9766">
        <v>9765</v>
      </c>
      <c r="C9766" s="5">
        <v>11363465</v>
      </c>
      <c r="D9766">
        <v>41</v>
      </c>
    </row>
    <row r="9767" spans="2:4" x14ac:dyDescent="0.25">
      <c r="B9767">
        <v>9766</v>
      </c>
      <c r="C9767" s="5">
        <v>11364629</v>
      </c>
      <c r="D9767">
        <v>34</v>
      </c>
    </row>
    <row r="9768" spans="2:4" x14ac:dyDescent="0.25">
      <c r="B9768">
        <v>9767</v>
      </c>
      <c r="C9768" s="5">
        <v>11365793</v>
      </c>
      <c r="D9768">
        <v>38</v>
      </c>
    </row>
    <row r="9769" spans="2:4" x14ac:dyDescent="0.25">
      <c r="B9769">
        <v>9768</v>
      </c>
      <c r="C9769" s="5">
        <v>11366958</v>
      </c>
      <c r="D9769">
        <v>50</v>
      </c>
    </row>
    <row r="9770" spans="2:4" x14ac:dyDescent="0.25">
      <c r="B9770">
        <v>9769</v>
      </c>
      <c r="C9770" s="5">
        <v>11368122</v>
      </c>
      <c r="D9770">
        <v>34</v>
      </c>
    </row>
    <row r="9771" spans="2:4" x14ac:dyDescent="0.25">
      <c r="B9771">
        <v>9770</v>
      </c>
      <c r="C9771" s="5">
        <v>11369286</v>
      </c>
      <c r="D9771">
        <v>39</v>
      </c>
    </row>
    <row r="9772" spans="2:4" x14ac:dyDescent="0.25">
      <c r="B9772">
        <v>9771</v>
      </c>
      <c r="C9772" s="5">
        <v>11370450</v>
      </c>
      <c r="D9772">
        <v>41</v>
      </c>
    </row>
    <row r="9773" spans="2:4" x14ac:dyDescent="0.25">
      <c r="B9773">
        <v>9772</v>
      </c>
      <c r="C9773" s="5">
        <v>11371614</v>
      </c>
      <c r="D9773">
        <v>32</v>
      </c>
    </row>
    <row r="9774" spans="2:4" x14ac:dyDescent="0.25">
      <c r="B9774">
        <v>9773</v>
      </c>
      <c r="C9774" s="5">
        <v>11372778</v>
      </c>
      <c r="D9774">
        <v>31</v>
      </c>
    </row>
    <row r="9775" spans="2:4" x14ac:dyDescent="0.25">
      <c r="B9775">
        <v>9774</v>
      </c>
      <c r="C9775" s="5">
        <v>11373942</v>
      </c>
      <c r="D9775">
        <v>32</v>
      </c>
    </row>
    <row r="9776" spans="2:4" x14ac:dyDescent="0.25">
      <c r="B9776">
        <v>9775</v>
      </c>
      <c r="C9776" s="5">
        <v>11375107</v>
      </c>
      <c r="D9776">
        <v>37</v>
      </c>
    </row>
    <row r="9777" spans="2:4" x14ac:dyDescent="0.25">
      <c r="B9777">
        <v>9776</v>
      </c>
      <c r="C9777" s="5">
        <v>11376271</v>
      </c>
      <c r="D9777">
        <v>35</v>
      </c>
    </row>
    <row r="9778" spans="2:4" x14ac:dyDescent="0.25">
      <c r="B9778">
        <v>9777</v>
      </c>
      <c r="C9778" s="5">
        <v>11377435</v>
      </c>
      <c r="D9778">
        <v>36</v>
      </c>
    </row>
    <row r="9779" spans="2:4" x14ac:dyDescent="0.25">
      <c r="B9779">
        <v>9778</v>
      </c>
      <c r="C9779" s="5">
        <v>11378599</v>
      </c>
      <c r="D9779">
        <v>37</v>
      </c>
    </row>
    <row r="9780" spans="2:4" x14ac:dyDescent="0.25">
      <c r="B9780">
        <v>9779</v>
      </c>
      <c r="C9780" s="5">
        <v>11379763</v>
      </c>
      <c r="D9780">
        <v>32</v>
      </c>
    </row>
    <row r="9781" spans="2:4" x14ac:dyDescent="0.25">
      <c r="B9781">
        <v>9780</v>
      </c>
      <c r="C9781" s="5">
        <v>11380927</v>
      </c>
      <c r="D9781">
        <v>40</v>
      </c>
    </row>
    <row r="9782" spans="2:4" x14ac:dyDescent="0.25">
      <c r="B9782">
        <v>9781</v>
      </c>
      <c r="C9782" s="5">
        <v>11382091</v>
      </c>
      <c r="D9782">
        <v>26</v>
      </c>
    </row>
    <row r="9783" spans="2:4" x14ac:dyDescent="0.25">
      <c r="B9783">
        <v>9782</v>
      </c>
      <c r="C9783" s="5">
        <v>11383255</v>
      </c>
      <c r="D9783">
        <v>32</v>
      </c>
    </row>
    <row r="9784" spans="2:4" x14ac:dyDescent="0.25">
      <c r="B9784">
        <v>9783</v>
      </c>
      <c r="C9784" s="5">
        <v>11384420</v>
      </c>
      <c r="D9784">
        <v>37</v>
      </c>
    </row>
    <row r="9785" spans="2:4" x14ac:dyDescent="0.25">
      <c r="B9785">
        <v>9784</v>
      </c>
      <c r="C9785" s="5">
        <v>11385584</v>
      </c>
      <c r="D9785">
        <v>38</v>
      </c>
    </row>
    <row r="9786" spans="2:4" x14ac:dyDescent="0.25">
      <c r="B9786">
        <v>9785</v>
      </c>
      <c r="C9786" s="5">
        <v>11386748</v>
      </c>
      <c r="D9786">
        <v>32</v>
      </c>
    </row>
    <row r="9787" spans="2:4" x14ac:dyDescent="0.25">
      <c r="B9787">
        <v>9786</v>
      </c>
      <c r="C9787" s="5">
        <v>11387912</v>
      </c>
      <c r="D9787">
        <v>34</v>
      </c>
    </row>
    <row r="9788" spans="2:4" x14ac:dyDescent="0.25">
      <c r="B9788">
        <v>9787</v>
      </c>
      <c r="C9788" s="5">
        <v>11389076</v>
      </c>
      <c r="D9788">
        <v>39</v>
      </c>
    </row>
    <row r="9789" spans="2:4" x14ac:dyDescent="0.25">
      <c r="B9789">
        <v>9788</v>
      </c>
      <c r="C9789" s="5">
        <v>11390240</v>
      </c>
      <c r="D9789">
        <v>37</v>
      </c>
    </row>
    <row r="9790" spans="2:4" x14ac:dyDescent="0.25">
      <c r="B9790">
        <v>9789</v>
      </c>
      <c r="C9790" s="5">
        <v>11391404</v>
      </c>
      <c r="D9790">
        <v>37</v>
      </c>
    </row>
    <row r="9791" spans="2:4" x14ac:dyDescent="0.25">
      <c r="B9791">
        <v>9790</v>
      </c>
      <c r="C9791" s="5">
        <v>11392568</v>
      </c>
      <c r="D9791">
        <v>29</v>
      </c>
    </row>
    <row r="9792" spans="2:4" x14ac:dyDescent="0.25">
      <c r="B9792">
        <v>9791</v>
      </c>
      <c r="C9792" s="5">
        <v>11393733</v>
      </c>
      <c r="D9792">
        <v>27</v>
      </c>
    </row>
    <row r="9793" spans="2:4" x14ac:dyDescent="0.25">
      <c r="B9793">
        <v>9792</v>
      </c>
      <c r="C9793" s="5">
        <v>11394897</v>
      </c>
      <c r="D9793">
        <v>28</v>
      </c>
    </row>
    <row r="9794" spans="2:4" x14ac:dyDescent="0.25">
      <c r="B9794">
        <v>9793</v>
      </c>
      <c r="C9794" s="5">
        <v>11396061</v>
      </c>
      <c r="D9794">
        <v>29</v>
      </c>
    </row>
    <row r="9795" spans="2:4" x14ac:dyDescent="0.25">
      <c r="B9795">
        <v>9794</v>
      </c>
      <c r="C9795" s="5">
        <v>11397225</v>
      </c>
      <c r="D9795">
        <v>41</v>
      </c>
    </row>
    <row r="9796" spans="2:4" x14ac:dyDescent="0.25">
      <c r="B9796">
        <v>9795</v>
      </c>
      <c r="C9796" s="5">
        <v>11398389</v>
      </c>
      <c r="D9796">
        <v>33</v>
      </c>
    </row>
    <row r="9797" spans="2:4" x14ac:dyDescent="0.25">
      <c r="B9797">
        <v>9796</v>
      </c>
      <c r="C9797" s="5">
        <v>11399553</v>
      </c>
      <c r="D9797">
        <v>39</v>
      </c>
    </row>
    <row r="9798" spans="2:4" x14ac:dyDescent="0.25">
      <c r="B9798">
        <v>9797</v>
      </c>
      <c r="C9798" s="5">
        <v>11400717</v>
      </c>
      <c r="D9798">
        <v>25</v>
      </c>
    </row>
    <row r="9799" spans="2:4" x14ac:dyDescent="0.25">
      <c r="B9799">
        <v>9798</v>
      </c>
      <c r="C9799" s="5">
        <v>11401882</v>
      </c>
      <c r="D9799">
        <v>23</v>
      </c>
    </row>
    <row r="9800" spans="2:4" x14ac:dyDescent="0.25">
      <c r="B9800">
        <v>9799</v>
      </c>
      <c r="C9800" s="5">
        <v>11403046</v>
      </c>
      <c r="D9800">
        <v>36</v>
      </c>
    </row>
    <row r="9801" spans="2:4" x14ac:dyDescent="0.25">
      <c r="B9801">
        <v>9800</v>
      </c>
      <c r="C9801" s="5">
        <v>11404210</v>
      </c>
      <c r="D9801">
        <v>33</v>
      </c>
    </row>
    <row r="9802" spans="2:4" x14ac:dyDescent="0.25">
      <c r="B9802">
        <v>9801</v>
      </c>
      <c r="C9802" s="5">
        <v>11405374</v>
      </c>
      <c r="D9802">
        <v>39</v>
      </c>
    </row>
    <row r="9803" spans="2:4" x14ac:dyDescent="0.25">
      <c r="B9803">
        <v>9802</v>
      </c>
      <c r="C9803" s="5">
        <v>11406538</v>
      </c>
      <c r="D9803">
        <v>32</v>
      </c>
    </row>
    <row r="9804" spans="2:4" x14ac:dyDescent="0.25">
      <c r="B9804">
        <v>9803</v>
      </c>
      <c r="C9804" s="5">
        <v>11407702</v>
      </c>
      <c r="D9804">
        <v>33</v>
      </c>
    </row>
    <row r="9805" spans="2:4" x14ac:dyDescent="0.25">
      <c r="B9805">
        <v>9804</v>
      </c>
      <c r="C9805" s="5">
        <v>11408866</v>
      </c>
      <c r="D9805">
        <v>49</v>
      </c>
    </row>
    <row r="9806" spans="2:4" x14ac:dyDescent="0.25">
      <c r="B9806">
        <v>9805</v>
      </c>
      <c r="C9806" s="5">
        <v>11410030</v>
      </c>
      <c r="D9806">
        <v>41</v>
      </c>
    </row>
    <row r="9807" spans="2:4" x14ac:dyDescent="0.25">
      <c r="B9807">
        <v>9806</v>
      </c>
      <c r="C9807" s="5">
        <v>11411195</v>
      </c>
      <c r="D9807">
        <v>34</v>
      </c>
    </row>
    <row r="9808" spans="2:4" x14ac:dyDescent="0.25">
      <c r="B9808">
        <v>9807</v>
      </c>
      <c r="C9808" s="5">
        <v>11412359</v>
      </c>
      <c r="D9808">
        <v>33</v>
      </c>
    </row>
    <row r="9809" spans="2:4" x14ac:dyDescent="0.25">
      <c r="B9809">
        <v>9808</v>
      </c>
      <c r="C9809" s="5">
        <v>11413523</v>
      </c>
      <c r="D9809">
        <v>27</v>
      </c>
    </row>
    <row r="9810" spans="2:4" x14ac:dyDescent="0.25">
      <c r="B9810">
        <v>9809</v>
      </c>
      <c r="C9810" s="5">
        <v>11414687</v>
      </c>
      <c r="D9810">
        <v>32</v>
      </c>
    </row>
    <row r="9811" spans="2:4" x14ac:dyDescent="0.25">
      <c r="B9811">
        <v>9810</v>
      </c>
      <c r="C9811" s="5">
        <v>11415851</v>
      </c>
      <c r="D9811">
        <v>23</v>
      </c>
    </row>
    <row r="9812" spans="2:4" x14ac:dyDescent="0.25">
      <c r="B9812">
        <v>9811</v>
      </c>
      <c r="C9812" s="5">
        <v>11417015</v>
      </c>
      <c r="D9812">
        <v>34</v>
      </c>
    </row>
    <row r="9813" spans="2:4" x14ac:dyDescent="0.25">
      <c r="B9813">
        <v>9812</v>
      </c>
      <c r="C9813" s="5">
        <v>11418179</v>
      </c>
      <c r="D9813">
        <v>26</v>
      </c>
    </row>
    <row r="9814" spans="2:4" x14ac:dyDescent="0.25">
      <c r="B9814">
        <v>9813</v>
      </c>
      <c r="C9814" s="5">
        <v>11419343</v>
      </c>
      <c r="D9814">
        <v>32</v>
      </c>
    </row>
    <row r="9815" spans="2:4" x14ac:dyDescent="0.25">
      <c r="B9815">
        <v>9814</v>
      </c>
      <c r="C9815" s="5">
        <v>11420508</v>
      </c>
      <c r="D9815">
        <v>52</v>
      </c>
    </row>
    <row r="9816" spans="2:4" x14ac:dyDescent="0.25">
      <c r="B9816">
        <v>9815</v>
      </c>
      <c r="C9816" s="5">
        <v>11421672</v>
      </c>
      <c r="D9816">
        <v>50</v>
      </c>
    </row>
    <row r="9817" spans="2:4" x14ac:dyDescent="0.25">
      <c r="B9817">
        <v>9816</v>
      </c>
      <c r="C9817" s="5">
        <v>11422836</v>
      </c>
      <c r="D9817">
        <v>41</v>
      </c>
    </row>
    <row r="9818" spans="2:4" x14ac:dyDescent="0.25">
      <c r="B9818">
        <v>9817</v>
      </c>
      <c r="C9818" s="5">
        <v>11424000</v>
      </c>
      <c r="D9818">
        <v>35</v>
      </c>
    </row>
    <row r="9819" spans="2:4" x14ac:dyDescent="0.25">
      <c r="B9819">
        <v>9818</v>
      </c>
      <c r="C9819" s="5">
        <v>11425164</v>
      </c>
      <c r="D9819">
        <v>31</v>
      </c>
    </row>
    <row r="9820" spans="2:4" x14ac:dyDescent="0.25">
      <c r="B9820">
        <v>9819</v>
      </c>
      <c r="C9820" s="5">
        <v>11426328</v>
      </c>
      <c r="D9820">
        <v>45</v>
      </c>
    </row>
    <row r="9821" spans="2:4" x14ac:dyDescent="0.25">
      <c r="B9821">
        <v>9820</v>
      </c>
      <c r="C9821" s="5">
        <v>11427492</v>
      </c>
      <c r="D9821">
        <v>27</v>
      </c>
    </row>
    <row r="9822" spans="2:4" x14ac:dyDescent="0.25">
      <c r="B9822">
        <v>9821</v>
      </c>
      <c r="C9822" s="5">
        <v>11428657</v>
      </c>
      <c r="D9822">
        <v>30</v>
      </c>
    </row>
    <row r="9823" spans="2:4" x14ac:dyDescent="0.25">
      <c r="B9823">
        <v>9822</v>
      </c>
      <c r="C9823" s="5">
        <v>11429821</v>
      </c>
      <c r="D9823">
        <v>40</v>
      </c>
    </row>
    <row r="9824" spans="2:4" x14ac:dyDescent="0.25">
      <c r="B9824">
        <v>9823</v>
      </c>
      <c r="C9824" s="5">
        <v>11430985</v>
      </c>
      <c r="D9824">
        <v>31</v>
      </c>
    </row>
    <row r="9825" spans="2:4" x14ac:dyDescent="0.25">
      <c r="B9825">
        <v>9824</v>
      </c>
      <c r="C9825" s="5">
        <v>11432149</v>
      </c>
      <c r="D9825">
        <v>31</v>
      </c>
    </row>
    <row r="9826" spans="2:4" x14ac:dyDescent="0.25">
      <c r="B9826">
        <v>9825</v>
      </c>
      <c r="C9826" s="5">
        <v>11433313</v>
      </c>
      <c r="D9826">
        <v>53</v>
      </c>
    </row>
    <row r="9827" spans="2:4" x14ac:dyDescent="0.25">
      <c r="B9827">
        <v>9826</v>
      </c>
      <c r="C9827" s="5">
        <v>11434477</v>
      </c>
      <c r="D9827">
        <v>33</v>
      </c>
    </row>
    <row r="9828" spans="2:4" x14ac:dyDescent="0.25">
      <c r="B9828">
        <v>9827</v>
      </c>
      <c r="C9828" s="5">
        <v>11435641</v>
      </c>
      <c r="D9828">
        <v>39</v>
      </c>
    </row>
    <row r="9829" spans="2:4" x14ac:dyDescent="0.25">
      <c r="B9829">
        <v>9828</v>
      </c>
      <c r="C9829" s="5">
        <v>11436805</v>
      </c>
      <c r="D9829">
        <v>21</v>
      </c>
    </row>
    <row r="9830" spans="2:4" x14ac:dyDescent="0.25">
      <c r="B9830">
        <v>9829</v>
      </c>
      <c r="C9830" s="5">
        <v>11437970</v>
      </c>
      <c r="D9830">
        <v>32</v>
      </c>
    </row>
    <row r="9831" spans="2:4" x14ac:dyDescent="0.25">
      <c r="B9831">
        <v>9830</v>
      </c>
      <c r="C9831" s="5">
        <v>11439134</v>
      </c>
      <c r="D9831">
        <v>45</v>
      </c>
    </row>
    <row r="9832" spans="2:4" x14ac:dyDescent="0.25">
      <c r="B9832">
        <v>9831</v>
      </c>
      <c r="C9832" s="5">
        <v>11440298</v>
      </c>
      <c r="D9832">
        <v>26</v>
      </c>
    </row>
    <row r="9833" spans="2:4" x14ac:dyDescent="0.25">
      <c r="B9833">
        <v>9832</v>
      </c>
      <c r="C9833" s="5">
        <v>11441462</v>
      </c>
      <c r="D9833">
        <v>31</v>
      </c>
    </row>
    <row r="9834" spans="2:4" x14ac:dyDescent="0.25">
      <c r="B9834">
        <v>9833</v>
      </c>
      <c r="C9834" s="5">
        <v>11442626</v>
      </c>
      <c r="D9834">
        <v>31</v>
      </c>
    </row>
    <row r="9835" spans="2:4" x14ac:dyDescent="0.25">
      <c r="B9835">
        <v>9834</v>
      </c>
      <c r="C9835" s="5">
        <v>11443790</v>
      </c>
      <c r="D9835">
        <v>37</v>
      </c>
    </row>
    <row r="9836" spans="2:4" x14ac:dyDescent="0.25">
      <c r="B9836">
        <v>9835</v>
      </c>
      <c r="C9836" s="5">
        <v>11444954</v>
      </c>
      <c r="D9836">
        <v>40</v>
      </c>
    </row>
    <row r="9837" spans="2:4" x14ac:dyDescent="0.25">
      <c r="B9837">
        <v>9836</v>
      </c>
      <c r="C9837" s="5">
        <v>11446118</v>
      </c>
      <c r="D9837">
        <v>29</v>
      </c>
    </row>
    <row r="9838" spans="2:4" x14ac:dyDescent="0.25">
      <c r="B9838">
        <v>9837</v>
      </c>
      <c r="C9838" s="5">
        <v>11447283</v>
      </c>
      <c r="D9838">
        <v>35</v>
      </c>
    </row>
    <row r="9839" spans="2:4" x14ac:dyDescent="0.25">
      <c r="B9839">
        <v>9838</v>
      </c>
      <c r="C9839" s="5">
        <v>11448447</v>
      </c>
      <c r="D9839">
        <v>49</v>
      </c>
    </row>
    <row r="9840" spans="2:4" x14ac:dyDescent="0.25">
      <c r="B9840">
        <v>9839</v>
      </c>
      <c r="C9840" s="5">
        <v>11449611</v>
      </c>
      <c r="D9840">
        <v>31</v>
      </c>
    </row>
    <row r="9841" spans="2:4" x14ac:dyDescent="0.25">
      <c r="B9841">
        <v>9840</v>
      </c>
      <c r="C9841" s="5">
        <v>11450775</v>
      </c>
      <c r="D9841">
        <v>36</v>
      </c>
    </row>
    <row r="9842" spans="2:4" x14ac:dyDescent="0.25">
      <c r="B9842">
        <v>9841</v>
      </c>
      <c r="C9842" s="5">
        <v>11451939</v>
      </c>
      <c r="D9842">
        <v>27</v>
      </c>
    </row>
    <row r="9843" spans="2:4" x14ac:dyDescent="0.25">
      <c r="B9843">
        <v>9842</v>
      </c>
      <c r="C9843" s="5">
        <v>11453103</v>
      </c>
      <c r="D9843">
        <v>45</v>
      </c>
    </row>
    <row r="9844" spans="2:4" x14ac:dyDescent="0.25">
      <c r="B9844">
        <v>9843</v>
      </c>
      <c r="C9844" s="5">
        <v>11454267</v>
      </c>
      <c r="D9844">
        <v>30</v>
      </c>
    </row>
    <row r="9845" spans="2:4" x14ac:dyDescent="0.25">
      <c r="B9845">
        <v>9844</v>
      </c>
      <c r="C9845" s="5">
        <v>11455432</v>
      </c>
      <c r="D9845">
        <v>34</v>
      </c>
    </row>
    <row r="9846" spans="2:4" x14ac:dyDescent="0.25">
      <c r="B9846">
        <v>9845</v>
      </c>
      <c r="C9846" s="5">
        <v>11456596</v>
      </c>
      <c r="D9846">
        <v>32</v>
      </c>
    </row>
    <row r="9847" spans="2:4" x14ac:dyDescent="0.25">
      <c r="B9847">
        <v>9846</v>
      </c>
      <c r="C9847" s="5">
        <v>11457760</v>
      </c>
      <c r="D9847">
        <v>37</v>
      </c>
    </row>
    <row r="9848" spans="2:4" x14ac:dyDescent="0.25">
      <c r="B9848">
        <v>9847</v>
      </c>
      <c r="C9848" s="5">
        <v>11458924</v>
      </c>
      <c r="D9848">
        <v>23</v>
      </c>
    </row>
    <row r="9849" spans="2:4" x14ac:dyDescent="0.25">
      <c r="B9849">
        <v>9848</v>
      </c>
      <c r="C9849" s="5">
        <v>11460088</v>
      </c>
      <c r="D9849">
        <v>34</v>
      </c>
    </row>
    <row r="9850" spans="2:4" x14ac:dyDescent="0.25">
      <c r="B9850">
        <v>9849</v>
      </c>
      <c r="C9850" s="5">
        <v>11461252</v>
      </c>
      <c r="D9850">
        <v>35</v>
      </c>
    </row>
    <row r="9851" spans="2:4" x14ac:dyDescent="0.25">
      <c r="B9851">
        <v>9850</v>
      </c>
      <c r="C9851" s="5">
        <v>11462416</v>
      </c>
      <c r="D9851">
        <v>34</v>
      </c>
    </row>
    <row r="9852" spans="2:4" x14ac:dyDescent="0.25">
      <c r="B9852">
        <v>9851</v>
      </c>
      <c r="C9852" s="5">
        <v>11463580</v>
      </c>
      <c r="D9852">
        <v>26</v>
      </c>
    </row>
    <row r="9853" spans="2:4" x14ac:dyDescent="0.25">
      <c r="B9853">
        <v>9852</v>
      </c>
      <c r="C9853" s="5">
        <v>11464745</v>
      </c>
      <c r="D9853">
        <v>31</v>
      </c>
    </row>
    <row r="9854" spans="2:4" x14ac:dyDescent="0.25">
      <c r="B9854">
        <v>9853</v>
      </c>
      <c r="C9854" s="5">
        <v>11465909</v>
      </c>
      <c r="D9854">
        <v>34</v>
      </c>
    </row>
    <row r="9855" spans="2:4" x14ac:dyDescent="0.25">
      <c r="B9855">
        <v>9854</v>
      </c>
      <c r="C9855" s="5">
        <v>11467073</v>
      </c>
      <c r="D9855">
        <v>32</v>
      </c>
    </row>
    <row r="9856" spans="2:4" x14ac:dyDescent="0.25">
      <c r="B9856">
        <v>9855</v>
      </c>
      <c r="C9856" s="5">
        <v>11468237</v>
      </c>
      <c r="D9856">
        <v>27</v>
      </c>
    </row>
    <row r="9857" spans="2:4" x14ac:dyDescent="0.25">
      <c r="B9857">
        <v>9856</v>
      </c>
      <c r="C9857" s="5">
        <v>11469401</v>
      </c>
      <c r="D9857">
        <v>39</v>
      </c>
    </row>
    <row r="9858" spans="2:4" x14ac:dyDescent="0.25">
      <c r="B9858">
        <v>9857</v>
      </c>
      <c r="C9858" s="5">
        <v>11470565</v>
      </c>
      <c r="D9858">
        <v>40</v>
      </c>
    </row>
    <row r="9859" spans="2:4" x14ac:dyDescent="0.25">
      <c r="B9859">
        <v>9858</v>
      </c>
      <c r="C9859" s="5">
        <v>11471729</v>
      </c>
      <c r="D9859">
        <v>38</v>
      </c>
    </row>
    <row r="9860" spans="2:4" x14ac:dyDescent="0.25">
      <c r="B9860">
        <v>9859</v>
      </c>
      <c r="C9860" s="5">
        <v>11472893</v>
      </c>
      <c r="D9860">
        <v>30</v>
      </c>
    </row>
    <row r="9861" spans="2:4" x14ac:dyDescent="0.25">
      <c r="B9861">
        <v>9860</v>
      </c>
      <c r="C9861" s="5">
        <v>11474058</v>
      </c>
      <c r="D9861">
        <v>27</v>
      </c>
    </row>
    <row r="9862" spans="2:4" x14ac:dyDescent="0.25">
      <c r="B9862">
        <v>9861</v>
      </c>
      <c r="C9862" s="5">
        <v>11475222</v>
      </c>
      <c r="D9862">
        <v>32</v>
      </c>
    </row>
    <row r="9863" spans="2:4" x14ac:dyDescent="0.25">
      <c r="B9863">
        <v>9862</v>
      </c>
      <c r="C9863" s="5">
        <v>11476386</v>
      </c>
      <c r="D9863">
        <v>34</v>
      </c>
    </row>
    <row r="9864" spans="2:4" x14ac:dyDescent="0.25">
      <c r="B9864">
        <v>9863</v>
      </c>
      <c r="C9864" s="5">
        <v>11477550</v>
      </c>
      <c r="D9864">
        <v>44</v>
      </c>
    </row>
    <row r="9865" spans="2:4" x14ac:dyDescent="0.25">
      <c r="B9865">
        <v>9864</v>
      </c>
      <c r="C9865" s="5">
        <v>11478714</v>
      </c>
      <c r="D9865">
        <v>27</v>
      </c>
    </row>
    <row r="9866" spans="2:4" x14ac:dyDescent="0.25">
      <c r="B9866">
        <v>9865</v>
      </c>
      <c r="C9866" s="5">
        <v>11479878</v>
      </c>
      <c r="D9866">
        <v>29</v>
      </c>
    </row>
    <row r="9867" spans="2:4" x14ac:dyDescent="0.25">
      <c r="B9867">
        <v>9866</v>
      </c>
      <c r="C9867" s="5">
        <v>11481042</v>
      </c>
      <c r="D9867">
        <v>29</v>
      </c>
    </row>
    <row r="9868" spans="2:4" x14ac:dyDescent="0.25">
      <c r="B9868">
        <v>9867</v>
      </c>
      <c r="C9868" s="5">
        <v>11482207</v>
      </c>
      <c r="D9868">
        <v>39</v>
      </c>
    </row>
    <row r="9869" spans="2:4" x14ac:dyDescent="0.25">
      <c r="B9869">
        <v>9868</v>
      </c>
      <c r="C9869" s="5">
        <v>11483371</v>
      </c>
      <c r="D9869">
        <v>24</v>
      </c>
    </row>
    <row r="9870" spans="2:4" x14ac:dyDescent="0.25">
      <c r="B9870">
        <v>9869</v>
      </c>
      <c r="C9870" s="5">
        <v>11484535</v>
      </c>
      <c r="D9870">
        <v>30</v>
      </c>
    </row>
    <row r="9871" spans="2:4" x14ac:dyDescent="0.25">
      <c r="B9871">
        <v>9870</v>
      </c>
      <c r="C9871" s="5">
        <v>11485699</v>
      </c>
      <c r="D9871">
        <v>34</v>
      </c>
    </row>
    <row r="9872" spans="2:4" x14ac:dyDescent="0.25">
      <c r="B9872">
        <v>9871</v>
      </c>
      <c r="C9872" s="5">
        <v>11486863</v>
      </c>
      <c r="D9872">
        <v>35</v>
      </c>
    </row>
    <row r="9873" spans="2:4" x14ac:dyDescent="0.25">
      <c r="B9873">
        <v>9872</v>
      </c>
      <c r="C9873" s="5">
        <v>11488027</v>
      </c>
      <c r="D9873">
        <v>36</v>
      </c>
    </row>
    <row r="9874" spans="2:4" x14ac:dyDescent="0.25">
      <c r="B9874">
        <v>9873</v>
      </c>
      <c r="C9874" s="5">
        <v>11489191</v>
      </c>
      <c r="D9874">
        <v>28</v>
      </c>
    </row>
    <row r="9875" spans="2:4" x14ac:dyDescent="0.25">
      <c r="B9875">
        <v>9874</v>
      </c>
      <c r="C9875" s="5">
        <v>11490355</v>
      </c>
      <c r="D9875">
        <v>27</v>
      </c>
    </row>
    <row r="9876" spans="2:4" x14ac:dyDescent="0.25">
      <c r="B9876">
        <v>9875</v>
      </c>
      <c r="C9876" s="5">
        <v>11491520</v>
      </c>
      <c r="D9876">
        <v>33</v>
      </c>
    </row>
    <row r="9877" spans="2:4" x14ac:dyDescent="0.25">
      <c r="B9877">
        <v>9876</v>
      </c>
      <c r="C9877" s="5">
        <v>11492684</v>
      </c>
      <c r="D9877">
        <v>27</v>
      </c>
    </row>
    <row r="9878" spans="2:4" x14ac:dyDescent="0.25">
      <c r="B9878">
        <v>9877</v>
      </c>
      <c r="C9878" s="5">
        <v>11493848</v>
      </c>
      <c r="D9878">
        <v>40</v>
      </c>
    </row>
    <row r="9879" spans="2:4" x14ac:dyDescent="0.25">
      <c r="B9879">
        <v>9878</v>
      </c>
      <c r="C9879" s="5">
        <v>11495012</v>
      </c>
      <c r="D9879">
        <v>29</v>
      </c>
    </row>
    <row r="9880" spans="2:4" x14ac:dyDescent="0.25">
      <c r="B9880">
        <v>9879</v>
      </c>
      <c r="C9880" s="5">
        <v>11496176</v>
      </c>
      <c r="D9880">
        <v>37</v>
      </c>
    </row>
    <row r="9881" spans="2:4" x14ac:dyDescent="0.25">
      <c r="B9881">
        <v>9880</v>
      </c>
      <c r="C9881" s="5">
        <v>11497340</v>
      </c>
      <c r="D9881">
        <v>34</v>
      </c>
    </row>
    <row r="9882" spans="2:4" x14ac:dyDescent="0.25">
      <c r="B9882">
        <v>9881</v>
      </c>
      <c r="C9882" s="5">
        <v>11498504</v>
      </c>
      <c r="D9882">
        <v>30</v>
      </c>
    </row>
    <row r="9883" spans="2:4" x14ac:dyDescent="0.25">
      <c r="B9883">
        <v>9882</v>
      </c>
      <c r="C9883" s="5">
        <v>11499668</v>
      </c>
      <c r="D9883">
        <v>38</v>
      </c>
    </row>
    <row r="9884" spans="2:4" x14ac:dyDescent="0.25">
      <c r="B9884">
        <v>9883</v>
      </c>
      <c r="C9884" s="5">
        <v>11500833</v>
      </c>
      <c r="D9884">
        <v>35</v>
      </c>
    </row>
    <row r="9885" spans="2:4" x14ac:dyDescent="0.25">
      <c r="B9885">
        <v>9884</v>
      </c>
      <c r="C9885" s="5">
        <v>11501997</v>
      </c>
      <c r="D9885">
        <v>36</v>
      </c>
    </row>
    <row r="9886" spans="2:4" x14ac:dyDescent="0.25">
      <c r="B9886">
        <v>9885</v>
      </c>
      <c r="C9886" s="5">
        <v>11503161</v>
      </c>
      <c r="D9886">
        <v>24</v>
      </c>
    </row>
    <row r="9887" spans="2:4" x14ac:dyDescent="0.25">
      <c r="B9887">
        <v>9886</v>
      </c>
      <c r="C9887" s="5">
        <v>11504325</v>
      </c>
      <c r="D9887">
        <v>33</v>
      </c>
    </row>
    <row r="9888" spans="2:4" x14ac:dyDescent="0.25">
      <c r="B9888">
        <v>9887</v>
      </c>
      <c r="C9888" s="5">
        <v>11505489</v>
      </c>
      <c r="D9888">
        <v>33</v>
      </c>
    </row>
    <row r="9889" spans="2:4" x14ac:dyDescent="0.25">
      <c r="B9889">
        <v>9888</v>
      </c>
      <c r="C9889" s="5">
        <v>11506653</v>
      </c>
      <c r="D9889">
        <v>37</v>
      </c>
    </row>
    <row r="9890" spans="2:4" x14ac:dyDescent="0.25">
      <c r="B9890">
        <v>9889</v>
      </c>
      <c r="C9890" s="5">
        <v>11507817</v>
      </c>
      <c r="D9890">
        <v>38</v>
      </c>
    </row>
    <row r="9891" spans="2:4" x14ac:dyDescent="0.25">
      <c r="B9891">
        <v>9890</v>
      </c>
      <c r="C9891" s="5">
        <v>11508982</v>
      </c>
      <c r="D9891">
        <v>21</v>
      </c>
    </row>
    <row r="9892" spans="2:4" x14ac:dyDescent="0.25">
      <c r="B9892">
        <v>9891</v>
      </c>
      <c r="C9892" s="5">
        <v>11510146</v>
      </c>
      <c r="D9892">
        <v>27</v>
      </c>
    </row>
    <row r="9893" spans="2:4" x14ac:dyDescent="0.25">
      <c r="B9893">
        <v>9892</v>
      </c>
      <c r="C9893" s="5">
        <v>11511310</v>
      </c>
      <c r="D9893">
        <v>24</v>
      </c>
    </row>
    <row r="9894" spans="2:4" x14ac:dyDescent="0.25">
      <c r="B9894">
        <v>9893</v>
      </c>
      <c r="C9894" s="5">
        <v>11512474</v>
      </c>
      <c r="D9894">
        <v>41</v>
      </c>
    </row>
    <row r="9895" spans="2:4" x14ac:dyDescent="0.25">
      <c r="B9895">
        <v>9894</v>
      </c>
      <c r="C9895" s="5">
        <v>11513638</v>
      </c>
      <c r="D9895">
        <v>31</v>
      </c>
    </row>
    <row r="9896" spans="2:4" x14ac:dyDescent="0.25">
      <c r="B9896">
        <v>9895</v>
      </c>
      <c r="C9896" s="5">
        <v>11514802</v>
      </c>
      <c r="D9896">
        <v>30</v>
      </c>
    </row>
    <row r="9897" spans="2:4" x14ac:dyDescent="0.25">
      <c r="B9897">
        <v>9896</v>
      </c>
      <c r="C9897" s="5">
        <v>11515966</v>
      </c>
      <c r="D9897">
        <v>34</v>
      </c>
    </row>
    <row r="9898" spans="2:4" x14ac:dyDescent="0.25">
      <c r="B9898">
        <v>9897</v>
      </c>
      <c r="C9898" s="5">
        <v>11517130</v>
      </c>
      <c r="D9898">
        <v>41</v>
      </c>
    </row>
    <row r="9899" spans="2:4" x14ac:dyDescent="0.25">
      <c r="B9899">
        <v>9898</v>
      </c>
      <c r="C9899" s="5">
        <v>11518295</v>
      </c>
      <c r="D9899">
        <v>32</v>
      </c>
    </row>
    <row r="9900" spans="2:4" x14ac:dyDescent="0.25">
      <c r="B9900">
        <v>9899</v>
      </c>
      <c r="C9900" s="5">
        <v>11519459</v>
      </c>
      <c r="D9900">
        <v>38</v>
      </c>
    </row>
    <row r="9901" spans="2:4" x14ac:dyDescent="0.25">
      <c r="B9901">
        <v>9900</v>
      </c>
      <c r="C9901" s="5">
        <v>11520623</v>
      </c>
      <c r="D9901">
        <v>38</v>
      </c>
    </row>
    <row r="9902" spans="2:4" x14ac:dyDescent="0.25">
      <c r="B9902">
        <v>9901</v>
      </c>
      <c r="C9902" s="5">
        <v>11521787</v>
      </c>
      <c r="D9902">
        <v>36</v>
      </c>
    </row>
    <row r="9903" spans="2:4" x14ac:dyDescent="0.25">
      <c r="B9903">
        <v>9902</v>
      </c>
      <c r="C9903" s="5">
        <v>11522951</v>
      </c>
      <c r="D9903">
        <v>30</v>
      </c>
    </row>
    <row r="9904" spans="2:4" x14ac:dyDescent="0.25">
      <c r="B9904">
        <v>9903</v>
      </c>
      <c r="C9904" s="5">
        <v>11524115</v>
      </c>
      <c r="D9904">
        <v>39</v>
      </c>
    </row>
    <row r="9905" spans="2:4" x14ac:dyDescent="0.25">
      <c r="B9905">
        <v>9904</v>
      </c>
      <c r="C9905" s="5">
        <v>11525279</v>
      </c>
      <c r="D9905">
        <v>23</v>
      </c>
    </row>
    <row r="9906" spans="2:4" x14ac:dyDescent="0.25">
      <c r="B9906">
        <v>9905</v>
      </c>
      <c r="C9906" s="5">
        <v>11526443</v>
      </c>
      <c r="D9906">
        <v>37</v>
      </c>
    </row>
    <row r="9907" spans="2:4" x14ac:dyDescent="0.25">
      <c r="B9907">
        <v>9906</v>
      </c>
      <c r="C9907" s="5">
        <v>11527608</v>
      </c>
      <c r="D9907">
        <v>35</v>
      </c>
    </row>
    <row r="9908" spans="2:4" x14ac:dyDescent="0.25">
      <c r="B9908">
        <v>9907</v>
      </c>
      <c r="C9908" s="5">
        <v>11528772</v>
      </c>
      <c r="D9908">
        <v>32</v>
      </c>
    </row>
    <row r="9909" spans="2:4" x14ac:dyDescent="0.25">
      <c r="B9909">
        <v>9908</v>
      </c>
      <c r="C9909" s="5">
        <v>11529936</v>
      </c>
      <c r="D9909">
        <v>35</v>
      </c>
    </row>
    <row r="9910" spans="2:4" x14ac:dyDescent="0.25">
      <c r="B9910">
        <v>9909</v>
      </c>
      <c r="C9910" s="5">
        <v>11531100</v>
      </c>
      <c r="D9910">
        <v>36</v>
      </c>
    </row>
    <row r="9911" spans="2:4" x14ac:dyDescent="0.25">
      <c r="B9911">
        <v>9910</v>
      </c>
      <c r="C9911" s="5">
        <v>11532264</v>
      </c>
      <c r="D9911">
        <v>37</v>
      </c>
    </row>
    <row r="9912" spans="2:4" x14ac:dyDescent="0.25">
      <c r="B9912">
        <v>9911</v>
      </c>
      <c r="C9912" s="5">
        <v>11533428</v>
      </c>
      <c r="D9912">
        <v>25</v>
      </c>
    </row>
    <row r="9913" spans="2:4" x14ac:dyDescent="0.25">
      <c r="B9913">
        <v>9912</v>
      </c>
      <c r="C9913" s="5">
        <v>11534592</v>
      </c>
      <c r="D9913">
        <v>40</v>
      </c>
    </row>
    <row r="9914" spans="2:4" x14ac:dyDescent="0.25">
      <c r="B9914">
        <v>9913</v>
      </c>
      <c r="C9914" s="5">
        <v>11535757</v>
      </c>
      <c r="D9914">
        <v>33</v>
      </c>
    </row>
    <row r="9915" spans="2:4" x14ac:dyDescent="0.25">
      <c r="B9915">
        <v>9914</v>
      </c>
      <c r="C9915" s="5">
        <v>11536921</v>
      </c>
      <c r="D9915">
        <v>36</v>
      </c>
    </row>
    <row r="9916" spans="2:4" x14ac:dyDescent="0.25">
      <c r="B9916">
        <v>9915</v>
      </c>
      <c r="C9916" s="5">
        <v>11538085</v>
      </c>
      <c r="D9916">
        <v>42</v>
      </c>
    </row>
    <row r="9917" spans="2:4" x14ac:dyDescent="0.25">
      <c r="B9917">
        <v>9916</v>
      </c>
      <c r="C9917" s="5">
        <v>11539249</v>
      </c>
      <c r="D9917">
        <v>39</v>
      </c>
    </row>
    <row r="9918" spans="2:4" x14ac:dyDescent="0.25">
      <c r="B9918">
        <v>9917</v>
      </c>
      <c r="C9918" s="5">
        <v>11540413</v>
      </c>
      <c r="D9918">
        <v>31</v>
      </c>
    </row>
    <row r="9919" spans="2:4" x14ac:dyDescent="0.25">
      <c r="B9919">
        <v>9918</v>
      </c>
      <c r="C9919" s="5">
        <v>11541577</v>
      </c>
      <c r="D9919">
        <v>32</v>
      </c>
    </row>
    <row r="9920" spans="2:4" x14ac:dyDescent="0.25">
      <c r="B9920">
        <v>9919</v>
      </c>
      <c r="C9920" s="5">
        <v>11542741</v>
      </c>
      <c r="D9920">
        <v>33</v>
      </c>
    </row>
    <row r="9921" spans="2:4" x14ac:dyDescent="0.25">
      <c r="B9921">
        <v>9920</v>
      </c>
      <c r="C9921" s="5">
        <v>11543905</v>
      </c>
      <c r="D9921">
        <v>38</v>
      </c>
    </row>
    <row r="9922" spans="2:4" x14ac:dyDescent="0.25">
      <c r="B9922">
        <v>9921</v>
      </c>
      <c r="C9922" s="5">
        <v>11545070</v>
      </c>
      <c r="D9922">
        <v>29</v>
      </c>
    </row>
    <row r="9923" spans="2:4" x14ac:dyDescent="0.25">
      <c r="B9923">
        <v>9922</v>
      </c>
      <c r="C9923" s="5">
        <v>11546234</v>
      </c>
      <c r="D9923">
        <v>26</v>
      </c>
    </row>
    <row r="9924" spans="2:4" x14ac:dyDescent="0.25">
      <c r="B9924">
        <v>9923</v>
      </c>
      <c r="C9924" s="5">
        <v>11547398</v>
      </c>
      <c r="D9924">
        <v>31</v>
      </c>
    </row>
    <row r="9925" spans="2:4" x14ac:dyDescent="0.25">
      <c r="B9925">
        <v>9924</v>
      </c>
      <c r="C9925" s="5">
        <v>11548562</v>
      </c>
      <c r="D9925">
        <v>29</v>
      </c>
    </row>
    <row r="9926" spans="2:4" x14ac:dyDescent="0.25">
      <c r="B9926">
        <v>9925</v>
      </c>
      <c r="C9926" s="5">
        <v>11549726</v>
      </c>
      <c r="D9926">
        <v>45</v>
      </c>
    </row>
    <row r="9927" spans="2:4" x14ac:dyDescent="0.25">
      <c r="B9927">
        <v>9926</v>
      </c>
      <c r="C9927" s="5">
        <v>11550890</v>
      </c>
      <c r="D9927">
        <v>31</v>
      </c>
    </row>
    <row r="9928" spans="2:4" x14ac:dyDescent="0.25">
      <c r="B9928">
        <v>9927</v>
      </c>
      <c r="C9928" s="5">
        <v>11552054</v>
      </c>
      <c r="D9928">
        <v>29</v>
      </c>
    </row>
    <row r="9929" spans="2:4" x14ac:dyDescent="0.25">
      <c r="B9929">
        <v>9928</v>
      </c>
      <c r="C9929" s="5">
        <v>11553218</v>
      </c>
      <c r="D9929">
        <v>31</v>
      </c>
    </row>
    <row r="9930" spans="2:4" x14ac:dyDescent="0.25">
      <c r="B9930">
        <v>9929</v>
      </c>
      <c r="C9930" s="5">
        <v>11554383</v>
      </c>
      <c r="D9930">
        <v>25</v>
      </c>
    </row>
    <row r="9931" spans="2:4" x14ac:dyDescent="0.25">
      <c r="B9931">
        <v>9930</v>
      </c>
      <c r="C9931" s="5">
        <v>11555547</v>
      </c>
      <c r="D9931">
        <v>28</v>
      </c>
    </row>
    <row r="9932" spans="2:4" x14ac:dyDescent="0.25">
      <c r="B9932">
        <v>9931</v>
      </c>
      <c r="C9932" s="5">
        <v>11556711</v>
      </c>
      <c r="D9932">
        <v>39</v>
      </c>
    </row>
    <row r="9933" spans="2:4" x14ac:dyDescent="0.25">
      <c r="B9933">
        <v>9932</v>
      </c>
      <c r="C9933" s="5">
        <v>11557875</v>
      </c>
      <c r="D9933">
        <v>37</v>
      </c>
    </row>
    <row r="9934" spans="2:4" x14ac:dyDescent="0.25">
      <c r="B9934">
        <v>9933</v>
      </c>
      <c r="C9934" s="5">
        <v>11559039</v>
      </c>
      <c r="D9934">
        <v>29</v>
      </c>
    </row>
    <row r="9935" spans="2:4" x14ac:dyDescent="0.25">
      <c r="B9935">
        <v>9934</v>
      </c>
      <c r="C9935" s="5">
        <v>11560203</v>
      </c>
      <c r="D9935">
        <v>37</v>
      </c>
    </row>
    <row r="9936" spans="2:4" x14ac:dyDescent="0.25">
      <c r="B9936">
        <v>9935</v>
      </c>
      <c r="C9936" s="5">
        <v>11561367</v>
      </c>
      <c r="D9936">
        <v>35</v>
      </c>
    </row>
    <row r="9937" spans="2:4" x14ac:dyDescent="0.25">
      <c r="B9937">
        <v>9936</v>
      </c>
      <c r="C9937" s="5">
        <v>11562532</v>
      </c>
      <c r="D9937">
        <v>34</v>
      </c>
    </row>
    <row r="9938" spans="2:4" x14ac:dyDescent="0.25">
      <c r="B9938">
        <v>9937</v>
      </c>
      <c r="C9938" s="5">
        <v>11563696</v>
      </c>
      <c r="D9938">
        <v>28</v>
      </c>
    </row>
    <row r="9939" spans="2:4" x14ac:dyDescent="0.25">
      <c r="B9939">
        <v>9938</v>
      </c>
      <c r="C9939" s="5">
        <v>11564860</v>
      </c>
      <c r="D9939">
        <v>32</v>
      </c>
    </row>
    <row r="9940" spans="2:4" x14ac:dyDescent="0.25">
      <c r="B9940">
        <v>9939</v>
      </c>
      <c r="C9940" s="5">
        <v>11566024</v>
      </c>
      <c r="D9940">
        <v>28</v>
      </c>
    </row>
    <row r="9941" spans="2:4" x14ac:dyDescent="0.25">
      <c r="B9941">
        <v>9940</v>
      </c>
      <c r="C9941" s="5">
        <v>11567188</v>
      </c>
      <c r="D9941">
        <v>37</v>
      </c>
    </row>
    <row r="9942" spans="2:4" x14ac:dyDescent="0.25">
      <c r="B9942">
        <v>9941</v>
      </c>
      <c r="C9942" s="5">
        <v>11568352</v>
      </c>
      <c r="D9942">
        <v>24</v>
      </c>
    </row>
    <row r="9943" spans="2:4" x14ac:dyDescent="0.25">
      <c r="B9943">
        <v>9942</v>
      </c>
      <c r="C9943" s="5">
        <v>11569516</v>
      </c>
      <c r="D9943">
        <v>37</v>
      </c>
    </row>
    <row r="9944" spans="2:4" x14ac:dyDescent="0.25">
      <c r="B9944">
        <v>9943</v>
      </c>
      <c r="C9944" s="5">
        <v>11570680</v>
      </c>
      <c r="D9944">
        <v>29</v>
      </c>
    </row>
    <row r="9945" spans="2:4" x14ac:dyDescent="0.25">
      <c r="B9945">
        <v>9944</v>
      </c>
      <c r="C9945" s="5">
        <v>11571845</v>
      </c>
      <c r="D9945">
        <v>24</v>
      </c>
    </row>
    <row r="9946" spans="2:4" x14ac:dyDescent="0.25">
      <c r="B9946">
        <v>9945</v>
      </c>
      <c r="C9946" s="5">
        <v>11573009</v>
      </c>
      <c r="D9946">
        <v>32</v>
      </c>
    </row>
    <row r="9947" spans="2:4" x14ac:dyDescent="0.25">
      <c r="B9947">
        <v>9946</v>
      </c>
      <c r="C9947" s="5">
        <v>11574173</v>
      </c>
      <c r="D9947">
        <v>26</v>
      </c>
    </row>
    <row r="9948" spans="2:4" x14ac:dyDescent="0.25">
      <c r="B9948">
        <v>9947</v>
      </c>
      <c r="C9948" s="5">
        <v>11575337</v>
      </c>
      <c r="D9948">
        <v>32</v>
      </c>
    </row>
    <row r="9949" spans="2:4" x14ac:dyDescent="0.25">
      <c r="B9949">
        <v>9948</v>
      </c>
      <c r="C9949" s="5">
        <v>11576501</v>
      </c>
      <c r="D9949">
        <v>35</v>
      </c>
    </row>
    <row r="9950" spans="2:4" x14ac:dyDescent="0.25">
      <c r="B9950">
        <v>9949</v>
      </c>
      <c r="C9950" s="5">
        <v>11577665</v>
      </c>
      <c r="D9950">
        <v>38</v>
      </c>
    </row>
    <row r="9951" spans="2:4" x14ac:dyDescent="0.25">
      <c r="B9951">
        <v>9950</v>
      </c>
      <c r="C9951" s="5">
        <v>11578829</v>
      </c>
      <c r="D9951">
        <v>33</v>
      </c>
    </row>
    <row r="9952" spans="2:4" x14ac:dyDescent="0.25">
      <c r="B9952">
        <v>9951</v>
      </c>
      <c r="C9952" s="5">
        <v>11579993</v>
      </c>
      <c r="D9952">
        <v>32</v>
      </c>
    </row>
    <row r="9953" spans="2:4" x14ac:dyDescent="0.25">
      <c r="B9953">
        <v>9952</v>
      </c>
      <c r="C9953" s="5">
        <v>11581158</v>
      </c>
      <c r="D9953">
        <v>35</v>
      </c>
    </row>
    <row r="9954" spans="2:4" x14ac:dyDescent="0.25">
      <c r="B9954">
        <v>9953</v>
      </c>
      <c r="C9954" s="5">
        <v>11582322</v>
      </c>
      <c r="D9954">
        <v>31</v>
      </c>
    </row>
    <row r="9955" spans="2:4" x14ac:dyDescent="0.25">
      <c r="B9955">
        <v>9954</v>
      </c>
      <c r="C9955" s="5">
        <v>11583486</v>
      </c>
      <c r="D9955">
        <v>27</v>
      </c>
    </row>
    <row r="9956" spans="2:4" x14ac:dyDescent="0.25">
      <c r="B9956">
        <v>9955</v>
      </c>
      <c r="C9956" s="5">
        <v>11584650</v>
      </c>
      <c r="D9956">
        <v>29</v>
      </c>
    </row>
    <row r="9957" spans="2:4" x14ac:dyDescent="0.25">
      <c r="B9957">
        <v>9956</v>
      </c>
      <c r="C9957" s="5">
        <v>11585814</v>
      </c>
      <c r="D9957">
        <v>35</v>
      </c>
    </row>
    <row r="9958" spans="2:4" x14ac:dyDescent="0.25">
      <c r="B9958">
        <v>9957</v>
      </c>
      <c r="C9958" s="5">
        <v>11586978</v>
      </c>
      <c r="D9958">
        <v>31</v>
      </c>
    </row>
    <row r="9959" spans="2:4" x14ac:dyDescent="0.25">
      <c r="B9959">
        <v>9958</v>
      </c>
      <c r="C9959" s="5">
        <v>11588142</v>
      </c>
      <c r="D9959">
        <v>29</v>
      </c>
    </row>
    <row r="9960" spans="2:4" x14ac:dyDescent="0.25">
      <c r="B9960">
        <v>9959</v>
      </c>
      <c r="C9960" s="5">
        <v>11589307</v>
      </c>
      <c r="D9960">
        <v>45</v>
      </c>
    </row>
    <row r="9961" spans="2:4" x14ac:dyDescent="0.25">
      <c r="B9961">
        <v>9960</v>
      </c>
      <c r="C9961" s="5">
        <v>11590471</v>
      </c>
      <c r="D9961">
        <v>39</v>
      </c>
    </row>
    <row r="9962" spans="2:4" x14ac:dyDescent="0.25">
      <c r="B9962">
        <v>9961</v>
      </c>
      <c r="C9962" s="5">
        <v>11591635</v>
      </c>
      <c r="D9962">
        <v>30</v>
      </c>
    </row>
    <row r="9963" spans="2:4" x14ac:dyDescent="0.25">
      <c r="B9963">
        <v>9962</v>
      </c>
      <c r="C9963" s="5">
        <v>11592799</v>
      </c>
      <c r="D9963">
        <v>32</v>
      </c>
    </row>
    <row r="9964" spans="2:4" x14ac:dyDescent="0.25">
      <c r="B9964">
        <v>9963</v>
      </c>
      <c r="C9964" s="5">
        <v>11593963</v>
      </c>
      <c r="D9964">
        <v>39</v>
      </c>
    </row>
    <row r="9965" spans="2:4" x14ac:dyDescent="0.25">
      <c r="B9965">
        <v>9964</v>
      </c>
      <c r="C9965" s="5">
        <v>11595127</v>
      </c>
      <c r="D9965">
        <v>32</v>
      </c>
    </row>
    <row r="9966" spans="2:4" x14ac:dyDescent="0.25">
      <c r="B9966">
        <v>9965</v>
      </c>
      <c r="C9966" s="5">
        <v>11596291</v>
      </c>
      <c r="D9966">
        <v>37</v>
      </c>
    </row>
    <row r="9967" spans="2:4" x14ac:dyDescent="0.25">
      <c r="B9967">
        <v>9966</v>
      </c>
      <c r="C9967" s="5">
        <v>11597455</v>
      </c>
      <c r="D9967">
        <v>27</v>
      </c>
    </row>
    <row r="9968" spans="2:4" x14ac:dyDescent="0.25">
      <c r="B9968">
        <v>9967</v>
      </c>
      <c r="C9968" s="5">
        <v>11598620</v>
      </c>
      <c r="D9968">
        <v>30</v>
      </c>
    </row>
    <row r="9969" spans="2:4" x14ac:dyDescent="0.25">
      <c r="B9969">
        <v>9968</v>
      </c>
      <c r="C9969" s="5">
        <v>11599784</v>
      </c>
      <c r="D9969">
        <v>37</v>
      </c>
    </row>
    <row r="9970" spans="2:4" x14ac:dyDescent="0.25">
      <c r="B9970">
        <v>9969</v>
      </c>
      <c r="C9970" s="5">
        <v>11600948</v>
      </c>
      <c r="D9970">
        <v>23</v>
      </c>
    </row>
    <row r="9971" spans="2:4" x14ac:dyDescent="0.25">
      <c r="B9971">
        <v>9970</v>
      </c>
      <c r="C9971" s="5">
        <v>11602112</v>
      </c>
      <c r="D9971">
        <v>24</v>
      </c>
    </row>
    <row r="9972" spans="2:4" x14ac:dyDescent="0.25">
      <c r="B9972">
        <v>9971</v>
      </c>
      <c r="C9972" s="5">
        <v>11603276</v>
      </c>
      <c r="D9972">
        <v>28</v>
      </c>
    </row>
    <row r="9973" spans="2:4" x14ac:dyDescent="0.25">
      <c r="B9973">
        <v>9972</v>
      </c>
      <c r="C9973" s="5">
        <v>11604440</v>
      </c>
      <c r="D9973">
        <v>34</v>
      </c>
    </row>
    <row r="9974" spans="2:4" x14ac:dyDescent="0.25">
      <c r="B9974">
        <v>9973</v>
      </c>
      <c r="C9974" s="5">
        <v>11605604</v>
      </c>
      <c r="D9974">
        <v>25</v>
      </c>
    </row>
    <row r="9975" spans="2:4" x14ac:dyDescent="0.25">
      <c r="B9975">
        <v>9974</v>
      </c>
      <c r="C9975" s="5">
        <v>11606768</v>
      </c>
      <c r="D9975">
        <v>28</v>
      </c>
    </row>
    <row r="9976" spans="2:4" x14ac:dyDescent="0.25">
      <c r="B9976">
        <v>9975</v>
      </c>
      <c r="C9976" s="5">
        <v>11607933</v>
      </c>
      <c r="D9976">
        <v>29</v>
      </c>
    </row>
    <row r="9977" spans="2:4" x14ac:dyDescent="0.25">
      <c r="B9977">
        <v>9976</v>
      </c>
      <c r="C9977" s="5">
        <v>11609097</v>
      </c>
      <c r="D9977">
        <v>40</v>
      </c>
    </row>
    <row r="9978" spans="2:4" x14ac:dyDescent="0.25">
      <c r="B9978">
        <v>9977</v>
      </c>
      <c r="C9978" s="5">
        <v>11610261</v>
      </c>
      <c r="D9978">
        <v>35</v>
      </c>
    </row>
    <row r="9979" spans="2:4" x14ac:dyDescent="0.25">
      <c r="B9979">
        <v>9978</v>
      </c>
      <c r="C9979" s="5">
        <v>11611425</v>
      </c>
      <c r="D9979">
        <v>28</v>
      </c>
    </row>
    <row r="9980" spans="2:4" x14ac:dyDescent="0.25">
      <c r="B9980">
        <v>9979</v>
      </c>
      <c r="C9980" s="5">
        <v>11612589</v>
      </c>
      <c r="D9980">
        <v>34</v>
      </c>
    </row>
    <row r="9981" spans="2:4" x14ac:dyDescent="0.25">
      <c r="B9981">
        <v>9980</v>
      </c>
      <c r="C9981" s="5">
        <v>11613753</v>
      </c>
      <c r="D9981">
        <v>38</v>
      </c>
    </row>
    <row r="9982" spans="2:4" x14ac:dyDescent="0.25">
      <c r="B9982">
        <v>9981</v>
      </c>
      <c r="C9982" s="5">
        <v>11614917</v>
      </c>
      <c r="D9982">
        <v>28</v>
      </c>
    </row>
    <row r="9983" spans="2:4" x14ac:dyDescent="0.25">
      <c r="B9983">
        <v>9982</v>
      </c>
      <c r="C9983" s="5">
        <v>11616082</v>
      </c>
      <c r="D9983">
        <v>36</v>
      </c>
    </row>
    <row r="9984" spans="2:4" x14ac:dyDescent="0.25">
      <c r="B9984">
        <v>9983</v>
      </c>
      <c r="C9984" s="5">
        <v>11617246</v>
      </c>
      <c r="D9984">
        <v>32</v>
      </c>
    </row>
    <row r="9985" spans="2:4" x14ac:dyDescent="0.25">
      <c r="B9985">
        <v>9984</v>
      </c>
      <c r="C9985" s="5">
        <v>11618410</v>
      </c>
      <c r="D9985">
        <v>29</v>
      </c>
    </row>
    <row r="9986" spans="2:4" x14ac:dyDescent="0.25">
      <c r="B9986">
        <v>9985</v>
      </c>
      <c r="C9986" s="5">
        <v>11619574</v>
      </c>
      <c r="D9986">
        <v>32</v>
      </c>
    </row>
    <row r="9987" spans="2:4" x14ac:dyDescent="0.25">
      <c r="B9987">
        <v>9986</v>
      </c>
      <c r="C9987" s="5">
        <v>11620738</v>
      </c>
      <c r="D9987">
        <v>36</v>
      </c>
    </row>
    <row r="9988" spans="2:4" x14ac:dyDescent="0.25">
      <c r="B9988">
        <v>9987</v>
      </c>
      <c r="C9988" s="5">
        <v>11621902</v>
      </c>
      <c r="D9988">
        <v>27</v>
      </c>
    </row>
    <row r="9989" spans="2:4" x14ac:dyDescent="0.25">
      <c r="B9989">
        <v>9988</v>
      </c>
      <c r="C9989" s="5">
        <v>11623066</v>
      </c>
      <c r="D9989">
        <v>26</v>
      </c>
    </row>
    <row r="9990" spans="2:4" x14ac:dyDescent="0.25">
      <c r="B9990">
        <v>9989</v>
      </c>
      <c r="C9990" s="5">
        <v>11624230</v>
      </c>
      <c r="D9990">
        <v>25</v>
      </c>
    </row>
    <row r="9991" spans="2:4" x14ac:dyDescent="0.25">
      <c r="B9991">
        <v>9990</v>
      </c>
      <c r="C9991" s="5">
        <v>11625395</v>
      </c>
      <c r="D9991">
        <v>27</v>
      </c>
    </row>
    <row r="9992" spans="2:4" x14ac:dyDescent="0.25">
      <c r="B9992">
        <v>9991</v>
      </c>
      <c r="C9992" s="5">
        <v>11626559</v>
      </c>
      <c r="D9992">
        <v>24</v>
      </c>
    </row>
    <row r="9993" spans="2:4" x14ac:dyDescent="0.25">
      <c r="B9993">
        <v>9992</v>
      </c>
      <c r="C9993" s="5">
        <v>11627723</v>
      </c>
      <c r="D9993">
        <v>38</v>
      </c>
    </row>
    <row r="9994" spans="2:4" x14ac:dyDescent="0.25">
      <c r="B9994">
        <v>9993</v>
      </c>
      <c r="C9994" s="5">
        <v>11628887</v>
      </c>
      <c r="D9994">
        <v>40</v>
      </c>
    </row>
    <row r="9995" spans="2:4" x14ac:dyDescent="0.25">
      <c r="B9995">
        <v>9994</v>
      </c>
      <c r="C9995" s="5">
        <v>11630051</v>
      </c>
      <c r="D9995">
        <v>28</v>
      </c>
    </row>
    <row r="9996" spans="2:4" x14ac:dyDescent="0.25">
      <c r="B9996">
        <v>9995</v>
      </c>
      <c r="C9996" s="5">
        <v>11631215</v>
      </c>
      <c r="D9996">
        <v>28</v>
      </c>
    </row>
    <row r="9997" spans="2:4" x14ac:dyDescent="0.25">
      <c r="B9997">
        <v>9996</v>
      </c>
      <c r="C9997" s="5">
        <v>11632379</v>
      </c>
      <c r="D9997">
        <v>23</v>
      </c>
    </row>
    <row r="9998" spans="2:4" x14ac:dyDescent="0.25">
      <c r="B9998">
        <v>9997</v>
      </c>
      <c r="C9998" s="5">
        <v>11633543</v>
      </c>
      <c r="D9998">
        <v>30</v>
      </c>
    </row>
    <row r="9999" spans="2:4" x14ac:dyDescent="0.25">
      <c r="B9999">
        <v>9998</v>
      </c>
      <c r="C9999" s="5">
        <v>11634708</v>
      </c>
      <c r="D9999">
        <v>30</v>
      </c>
    </row>
    <row r="10000" spans="2:4" x14ac:dyDescent="0.25">
      <c r="B10000">
        <v>9999</v>
      </c>
      <c r="C10000" s="5">
        <v>11635872</v>
      </c>
      <c r="D10000">
        <v>29</v>
      </c>
    </row>
    <row r="10001" spans="2:4" x14ac:dyDescent="0.25">
      <c r="B10001">
        <v>10000</v>
      </c>
      <c r="C10001" s="5">
        <v>11637036</v>
      </c>
      <c r="D10001">
        <v>26</v>
      </c>
    </row>
    <row r="10002" spans="2:4" x14ac:dyDescent="0.25">
      <c r="B10002">
        <v>10001</v>
      </c>
      <c r="C10002" s="5">
        <v>11638200</v>
      </c>
      <c r="D10002">
        <v>38</v>
      </c>
    </row>
    <row r="10003" spans="2:4" x14ac:dyDescent="0.25">
      <c r="B10003">
        <v>10002</v>
      </c>
      <c r="C10003" s="5">
        <v>11639364</v>
      </c>
      <c r="D10003">
        <v>34</v>
      </c>
    </row>
    <row r="10004" spans="2:4" x14ac:dyDescent="0.25">
      <c r="B10004">
        <v>10003</v>
      </c>
      <c r="C10004" s="5">
        <v>11640528</v>
      </c>
      <c r="D10004">
        <v>32</v>
      </c>
    </row>
    <row r="10005" spans="2:4" x14ac:dyDescent="0.25">
      <c r="B10005">
        <v>10004</v>
      </c>
      <c r="C10005" s="5">
        <v>11641692</v>
      </c>
      <c r="D10005">
        <v>24</v>
      </c>
    </row>
    <row r="10006" spans="2:4" x14ac:dyDescent="0.25">
      <c r="B10006">
        <v>10005</v>
      </c>
      <c r="C10006" s="5">
        <v>11642857</v>
      </c>
      <c r="D10006">
        <v>39</v>
      </c>
    </row>
    <row r="10007" spans="2:4" x14ac:dyDescent="0.25">
      <c r="B10007">
        <v>10006</v>
      </c>
      <c r="C10007" s="5">
        <v>11644021</v>
      </c>
      <c r="D10007">
        <v>26</v>
      </c>
    </row>
    <row r="10008" spans="2:4" x14ac:dyDescent="0.25">
      <c r="B10008">
        <v>10007</v>
      </c>
      <c r="C10008" s="5">
        <v>11645185</v>
      </c>
      <c r="D10008">
        <v>37</v>
      </c>
    </row>
    <row r="10009" spans="2:4" x14ac:dyDescent="0.25">
      <c r="B10009">
        <v>10008</v>
      </c>
      <c r="C10009" s="5">
        <v>11646349</v>
      </c>
      <c r="D10009">
        <v>31</v>
      </c>
    </row>
    <row r="10010" spans="2:4" x14ac:dyDescent="0.25">
      <c r="B10010">
        <v>10009</v>
      </c>
      <c r="C10010" s="5">
        <v>11647513</v>
      </c>
      <c r="D10010">
        <v>22</v>
      </c>
    </row>
    <row r="10011" spans="2:4" x14ac:dyDescent="0.25">
      <c r="B10011">
        <v>10010</v>
      </c>
      <c r="C10011" s="5">
        <v>11648677</v>
      </c>
      <c r="D10011">
        <v>34</v>
      </c>
    </row>
    <row r="10012" spans="2:4" x14ac:dyDescent="0.25">
      <c r="B10012">
        <v>10011</v>
      </c>
      <c r="C10012" s="5">
        <v>11649841</v>
      </c>
      <c r="D10012">
        <v>29</v>
      </c>
    </row>
    <row r="10013" spans="2:4" x14ac:dyDescent="0.25">
      <c r="B10013">
        <v>10012</v>
      </c>
      <c r="C10013" s="5">
        <v>11651005</v>
      </c>
      <c r="D10013">
        <v>22</v>
      </c>
    </row>
    <row r="10014" spans="2:4" x14ac:dyDescent="0.25">
      <c r="B10014">
        <v>10013</v>
      </c>
      <c r="C10014" s="5">
        <v>11652170</v>
      </c>
      <c r="D10014">
        <v>24</v>
      </c>
    </row>
    <row r="10015" spans="2:4" x14ac:dyDescent="0.25">
      <c r="B10015">
        <v>10014</v>
      </c>
      <c r="C10015" s="5">
        <v>11653334</v>
      </c>
      <c r="D10015">
        <v>26</v>
      </c>
    </row>
    <row r="10016" spans="2:4" x14ac:dyDescent="0.25">
      <c r="B10016">
        <v>10015</v>
      </c>
      <c r="C10016" s="5">
        <v>11654498</v>
      </c>
      <c r="D10016">
        <v>26</v>
      </c>
    </row>
    <row r="10017" spans="2:4" x14ac:dyDescent="0.25">
      <c r="B10017">
        <v>10016</v>
      </c>
      <c r="C10017" s="5">
        <v>11655662</v>
      </c>
      <c r="D10017">
        <v>26</v>
      </c>
    </row>
    <row r="10018" spans="2:4" x14ac:dyDescent="0.25">
      <c r="B10018">
        <v>10017</v>
      </c>
      <c r="C10018" s="5">
        <v>11656826</v>
      </c>
      <c r="D10018">
        <v>35</v>
      </c>
    </row>
    <row r="10019" spans="2:4" x14ac:dyDescent="0.25">
      <c r="B10019">
        <v>10018</v>
      </c>
      <c r="C10019" s="5">
        <v>11657990</v>
      </c>
      <c r="D10019">
        <v>31</v>
      </c>
    </row>
    <row r="10020" spans="2:4" x14ac:dyDescent="0.25">
      <c r="B10020">
        <v>10019</v>
      </c>
      <c r="C10020" s="5">
        <v>11659154</v>
      </c>
      <c r="D10020">
        <v>28</v>
      </c>
    </row>
    <row r="10021" spans="2:4" x14ac:dyDescent="0.25">
      <c r="B10021">
        <v>10020</v>
      </c>
      <c r="C10021" s="5">
        <v>11660318</v>
      </c>
      <c r="D10021">
        <v>33</v>
      </c>
    </row>
    <row r="10022" spans="2:4" x14ac:dyDescent="0.25">
      <c r="B10022">
        <v>10021</v>
      </c>
      <c r="C10022" s="5">
        <v>11661483</v>
      </c>
      <c r="D10022">
        <v>30</v>
      </c>
    </row>
    <row r="10023" spans="2:4" x14ac:dyDescent="0.25">
      <c r="B10023">
        <v>10022</v>
      </c>
      <c r="C10023" s="5">
        <v>11662647</v>
      </c>
      <c r="D10023">
        <v>30</v>
      </c>
    </row>
    <row r="10024" spans="2:4" x14ac:dyDescent="0.25">
      <c r="B10024">
        <v>10023</v>
      </c>
      <c r="C10024" s="5">
        <v>11663811</v>
      </c>
      <c r="D10024">
        <v>41</v>
      </c>
    </row>
    <row r="10025" spans="2:4" x14ac:dyDescent="0.25">
      <c r="B10025">
        <v>10024</v>
      </c>
      <c r="C10025" s="5">
        <v>11664975</v>
      </c>
      <c r="D10025">
        <v>30</v>
      </c>
    </row>
    <row r="10026" spans="2:4" x14ac:dyDescent="0.25">
      <c r="B10026">
        <v>10025</v>
      </c>
      <c r="C10026" s="5">
        <v>11666139</v>
      </c>
      <c r="D10026">
        <v>21</v>
      </c>
    </row>
    <row r="10027" spans="2:4" x14ac:dyDescent="0.25">
      <c r="B10027">
        <v>10026</v>
      </c>
      <c r="C10027" s="5">
        <v>11667303</v>
      </c>
      <c r="D10027">
        <v>30</v>
      </c>
    </row>
    <row r="10028" spans="2:4" x14ac:dyDescent="0.25">
      <c r="B10028">
        <v>10027</v>
      </c>
      <c r="C10028" s="5">
        <v>11668467</v>
      </c>
      <c r="D10028">
        <v>26</v>
      </c>
    </row>
    <row r="10029" spans="2:4" x14ac:dyDescent="0.25">
      <c r="B10029">
        <v>10028</v>
      </c>
      <c r="C10029" s="5">
        <v>11669632</v>
      </c>
      <c r="D10029">
        <v>35</v>
      </c>
    </row>
    <row r="10030" spans="2:4" x14ac:dyDescent="0.25">
      <c r="B10030">
        <v>10029</v>
      </c>
      <c r="C10030" s="5">
        <v>11670796</v>
      </c>
      <c r="D10030">
        <v>32</v>
      </c>
    </row>
    <row r="10031" spans="2:4" x14ac:dyDescent="0.25">
      <c r="B10031">
        <v>10030</v>
      </c>
      <c r="C10031" s="5">
        <v>11671960</v>
      </c>
      <c r="D10031">
        <v>25</v>
      </c>
    </row>
    <row r="10032" spans="2:4" x14ac:dyDescent="0.25">
      <c r="B10032">
        <v>10031</v>
      </c>
      <c r="C10032" s="5">
        <v>11673124</v>
      </c>
      <c r="D10032">
        <v>23</v>
      </c>
    </row>
    <row r="10033" spans="2:4" x14ac:dyDescent="0.25">
      <c r="B10033">
        <v>10032</v>
      </c>
      <c r="C10033" s="5">
        <v>11674288</v>
      </c>
      <c r="D10033">
        <v>44</v>
      </c>
    </row>
    <row r="10034" spans="2:4" x14ac:dyDescent="0.25">
      <c r="B10034">
        <v>10033</v>
      </c>
      <c r="C10034" s="5">
        <v>11675452</v>
      </c>
      <c r="D10034">
        <v>33</v>
      </c>
    </row>
    <row r="10035" spans="2:4" x14ac:dyDescent="0.25">
      <c r="B10035">
        <v>10034</v>
      </c>
      <c r="C10035" s="5">
        <v>11676616</v>
      </c>
      <c r="D10035">
        <v>24</v>
      </c>
    </row>
    <row r="10036" spans="2:4" x14ac:dyDescent="0.25">
      <c r="B10036">
        <v>10035</v>
      </c>
      <c r="C10036" s="5">
        <v>11677780</v>
      </c>
      <c r="D10036">
        <v>28</v>
      </c>
    </row>
    <row r="10037" spans="2:4" x14ac:dyDescent="0.25">
      <c r="B10037">
        <v>10036</v>
      </c>
      <c r="C10037" s="5">
        <v>11678945</v>
      </c>
      <c r="D10037">
        <v>31</v>
      </c>
    </row>
    <row r="10038" spans="2:4" x14ac:dyDescent="0.25">
      <c r="B10038">
        <v>10037</v>
      </c>
      <c r="C10038" s="5">
        <v>11680109</v>
      </c>
      <c r="D10038">
        <v>31</v>
      </c>
    </row>
    <row r="10039" spans="2:4" x14ac:dyDescent="0.25">
      <c r="B10039">
        <v>10038</v>
      </c>
      <c r="C10039" s="5">
        <v>11681273</v>
      </c>
      <c r="D10039">
        <v>37</v>
      </c>
    </row>
    <row r="10040" spans="2:4" x14ac:dyDescent="0.25">
      <c r="B10040">
        <v>10039</v>
      </c>
      <c r="C10040" s="5">
        <v>11682437</v>
      </c>
      <c r="D10040">
        <v>36</v>
      </c>
    </row>
    <row r="10041" spans="2:4" x14ac:dyDescent="0.25">
      <c r="B10041">
        <v>10040</v>
      </c>
      <c r="C10041" s="5">
        <v>11683601</v>
      </c>
      <c r="D10041">
        <v>35</v>
      </c>
    </row>
    <row r="10042" spans="2:4" x14ac:dyDescent="0.25">
      <c r="B10042">
        <v>10041</v>
      </c>
      <c r="C10042" s="5">
        <v>11684765</v>
      </c>
      <c r="D10042">
        <v>45</v>
      </c>
    </row>
    <row r="10043" spans="2:4" x14ac:dyDescent="0.25">
      <c r="B10043">
        <v>10042</v>
      </c>
      <c r="C10043" s="5">
        <v>11685929</v>
      </c>
      <c r="D10043">
        <v>34</v>
      </c>
    </row>
    <row r="10044" spans="2:4" x14ac:dyDescent="0.25">
      <c r="B10044">
        <v>10043</v>
      </c>
      <c r="C10044" s="5">
        <v>11687093</v>
      </c>
      <c r="D10044">
        <v>28</v>
      </c>
    </row>
    <row r="10045" spans="2:4" x14ac:dyDescent="0.25">
      <c r="B10045">
        <v>10044</v>
      </c>
      <c r="C10045" s="5">
        <v>11688258</v>
      </c>
      <c r="D10045">
        <v>40</v>
      </c>
    </row>
    <row r="10046" spans="2:4" x14ac:dyDescent="0.25">
      <c r="B10046">
        <v>10045</v>
      </c>
      <c r="C10046" s="5">
        <v>11689422</v>
      </c>
      <c r="D10046">
        <v>32</v>
      </c>
    </row>
    <row r="10047" spans="2:4" x14ac:dyDescent="0.25">
      <c r="B10047">
        <v>10046</v>
      </c>
      <c r="C10047" s="5">
        <v>11690586</v>
      </c>
      <c r="D10047">
        <v>31</v>
      </c>
    </row>
    <row r="10048" spans="2:4" x14ac:dyDescent="0.25">
      <c r="B10048">
        <v>10047</v>
      </c>
      <c r="C10048" s="5">
        <v>11691750</v>
      </c>
      <c r="D10048">
        <v>31</v>
      </c>
    </row>
    <row r="10049" spans="2:4" x14ac:dyDescent="0.25">
      <c r="B10049">
        <v>10048</v>
      </c>
      <c r="C10049" s="5">
        <v>11692914</v>
      </c>
      <c r="D10049">
        <v>34</v>
      </c>
    </row>
    <row r="10050" spans="2:4" x14ac:dyDescent="0.25">
      <c r="B10050">
        <v>10049</v>
      </c>
      <c r="C10050" s="5">
        <v>11694078</v>
      </c>
      <c r="D10050">
        <v>28</v>
      </c>
    </row>
    <row r="10051" spans="2:4" x14ac:dyDescent="0.25">
      <c r="B10051">
        <v>10050</v>
      </c>
      <c r="C10051" s="5">
        <v>11695242</v>
      </c>
      <c r="D10051">
        <v>29</v>
      </c>
    </row>
    <row r="10052" spans="2:4" x14ac:dyDescent="0.25">
      <c r="B10052">
        <v>10051</v>
      </c>
      <c r="C10052" s="5">
        <v>11696407</v>
      </c>
      <c r="D10052">
        <v>24</v>
      </c>
    </row>
    <row r="10053" spans="2:4" x14ac:dyDescent="0.25">
      <c r="B10053">
        <v>10052</v>
      </c>
      <c r="C10053" s="5">
        <v>11697571</v>
      </c>
      <c r="D10053">
        <v>32</v>
      </c>
    </row>
    <row r="10054" spans="2:4" x14ac:dyDescent="0.25">
      <c r="B10054">
        <v>10053</v>
      </c>
      <c r="C10054" s="5">
        <v>11698735</v>
      </c>
      <c r="D10054">
        <v>42</v>
      </c>
    </row>
    <row r="10055" spans="2:4" x14ac:dyDescent="0.25">
      <c r="B10055">
        <v>10054</v>
      </c>
      <c r="C10055" s="5">
        <v>11699899</v>
      </c>
      <c r="D10055">
        <v>29</v>
      </c>
    </row>
    <row r="10056" spans="2:4" x14ac:dyDescent="0.25">
      <c r="B10056">
        <v>10055</v>
      </c>
      <c r="C10056" s="5">
        <v>11701063</v>
      </c>
      <c r="D10056">
        <v>33</v>
      </c>
    </row>
    <row r="10057" spans="2:4" x14ac:dyDescent="0.25">
      <c r="B10057">
        <v>10056</v>
      </c>
      <c r="C10057" s="5">
        <v>11702227</v>
      </c>
      <c r="D10057">
        <v>33</v>
      </c>
    </row>
    <row r="10058" spans="2:4" x14ac:dyDescent="0.25">
      <c r="B10058">
        <v>10057</v>
      </c>
      <c r="C10058" s="5">
        <v>11703391</v>
      </c>
      <c r="D10058">
        <v>37</v>
      </c>
    </row>
    <row r="10059" spans="2:4" x14ac:dyDescent="0.25">
      <c r="B10059">
        <v>10058</v>
      </c>
      <c r="C10059" s="5">
        <v>11704555</v>
      </c>
      <c r="D10059">
        <v>36</v>
      </c>
    </row>
    <row r="10060" spans="2:4" x14ac:dyDescent="0.25">
      <c r="B10060">
        <v>10059</v>
      </c>
      <c r="C10060" s="5">
        <v>11705720</v>
      </c>
      <c r="D10060">
        <v>42</v>
      </c>
    </row>
    <row r="10061" spans="2:4" x14ac:dyDescent="0.25">
      <c r="B10061">
        <v>10060</v>
      </c>
      <c r="C10061" s="5">
        <v>11706884</v>
      </c>
      <c r="D10061">
        <v>38</v>
      </c>
    </row>
    <row r="10062" spans="2:4" x14ac:dyDescent="0.25">
      <c r="B10062">
        <v>10061</v>
      </c>
      <c r="C10062" s="5">
        <v>11708048</v>
      </c>
      <c r="D10062">
        <v>41</v>
      </c>
    </row>
    <row r="10063" spans="2:4" x14ac:dyDescent="0.25">
      <c r="B10063">
        <v>10062</v>
      </c>
      <c r="C10063" s="5">
        <v>11709212</v>
      </c>
      <c r="D10063">
        <v>36</v>
      </c>
    </row>
    <row r="10064" spans="2:4" x14ac:dyDescent="0.25">
      <c r="B10064">
        <v>10063</v>
      </c>
      <c r="C10064" s="5">
        <v>11710376</v>
      </c>
      <c r="D10064">
        <v>50</v>
      </c>
    </row>
    <row r="10065" spans="2:4" x14ac:dyDescent="0.25">
      <c r="B10065">
        <v>10064</v>
      </c>
      <c r="C10065" s="5">
        <v>11711540</v>
      </c>
      <c r="D10065">
        <v>37</v>
      </c>
    </row>
    <row r="10066" spans="2:4" x14ac:dyDescent="0.25">
      <c r="B10066">
        <v>10065</v>
      </c>
      <c r="C10066" s="5">
        <v>11712704</v>
      </c>
      <c r="D10066">
        <v>52</v>
      </c>
    </row>
    <row r="10067" spans="2:4" x14ac:dyDescent="0.25">
      <c r="B10067">
        <v>10066</v>
      </c>
      <c r="C10067" s="5">
        <v>11713868</v>
      </c>
      <c r="D10067">
        <v>50</v>
      </c>
    </row>
    <row r="10068" spans="2:4" x14ac:dyDescent="0.25">
      <c r="B10068">
        <v>10067</v>
      </c>
      <c r="C10068" s="5">
        <v>11715033</v>
      </c>
      <c r="D10068">
        <v>78</v>
      </c>
    </row>
    <row r="10069" spans="2:4" x14ac:dyDescent="0.25">
      <c r="B10069">
        <v>10068</v>
      </c>
      <c r="C10069" s="5">
        <v>11716197</v>
      </c>
      <c r="D10069">
        <v>70</v>
      </c>
    </row>
    <row r="10070" spans="2:4" x14ac:dyDescent="0.25">
      <c r="B10070">
        <v>10069</v>
      </c>
      <c r="C10070" s="5">
        <v>11717361</v>
      </c>
      <c r="D10070">
        <v>93</v>
      </c>
    </row>
    <row r="10071" spans="2:4" x14ac:dyDescent="0.25">
      <c r="B10071">
        <v>10070</v>
      </c>
      <c r="C10071" s="5">
        <v>11718525</v>
      </c>
      <c r="D10071">
        <v>112</v>
      </c>
    </row>
    <row r="10072" spans="2:4" x14ac:dyDescent="0.25">
      <c r="B10072">
        <v>10071</v>
      </c>
      <c r="C10072" s="5">
        <v>11719689</v>
      </c>
      <c r="D10072">
        <v>121</v>
      </c>
    </row>
    <row r="10073" spans="2:4" x14ac:dyDescent="0.25">
      <c r="B10073">
        <v>10072</v>
      </c>
      <c r="C10073" s="5">
        <v>11720853</v>
      </c>
      <c r="D10073">
        <v>165</v>
      </c>
    </row>
    <row r="10074" spans="2:4" x14ac:dyDescent="0.25">
      <c r="B10074">
        <v>10073</v>
      </c>
      <c r="C10074" s="5">
        <v>11722017</v>
      </c>
      <c r="D10074">
        <v>208</v>
      </c>
    </row>
    <row r="10075" spans="2:4" x14ac:dyDescent="0.25">
      <c r="B10075">
        <v>10074</v>
      </c>
      <c r="C10075" s="5">
        <v>11723182</v>
      </c>
      <c r="D10075">
        <v>298</v>
      </c>
    </row>
    <row r="10076" spans="2:4" x14ac:dyDescent="0.25">
      <c r="B10076">
        <v>10075</v>
      </c>
      <c r="C10076" s="5">
        <v>11724346</v>
      </c>
      <c r="D10076">
        <v>320</v>
      </c>
    </row>
    <row r="10077" spans="2:4" x14ac:dyDescent="0.25">
      <c r="B10077">
        <v>10076</v>
      </c>
      <c r="C10077" s="5">
        <v>11725510</v>
      </c>
      <c r="D10077">
        <v>439</v>
      </c>
    </row>
    <row r="10078" spans="2:4" x14ac:dyDescent="0.25">
      <c r="B10078">
        <v>10077</v>
      </c>
      <c r="C10078" s="5">
        <v>11726674</v>
      </c>
      <c r="D10078">
        <v>486</v>
      </c>
    </row>
    <row r="10079" spans="2:4" x14ac:dyDescent="0.25">
      <c r="B10079">
        <v>10078</v>
      </c>
      <c r="C10079" s="5">
        <v>11727838</v>
      </c>
      <c r="D10079">
        <v>665</v>
      </c>
    </row>
    <row r="10080" spans="2:4" x14ac:dyDescent="0.25">
      <c r="B10080">
        <v>10079</v>
      </c>
      <c r="C10080" s="5">
        <v>11729002</v>
      </c>
      <c r="D10080">
        <v>797</v>
      </c>
    </row>
    <row r="10081" spans="2:4" x14ac:dyDescent="0.25">
      <c r="B10081">
        <v>10080</v>
      </c>
      <c r="C10081" s="5">
        <v>11730166</v>
      </c>
      <c r="D10081">
        <v>989</v>
      </c>
    </row>
    <row r="10082" spans="2:4" x14ac:dyDescent="0.25">
      <c r="B10082">
        <v>10081</v>
      </c>
      <c r="C10082" s="5">
        <v>11731330</v>
      </c>
      <c r="D10082">
        <v>1241</v>
      </c>
    </row>
    <row r="10083" spans="2:4" x14ac:dyDescent="0.25">
      <c r="B10083">
        <v>10082</v>
      </c>
      <c r="C10083" s="5">
        <v>11732495</v>
      </c>
      <c r="D10083">
        <v>1403</v>
      </c>
    </row>
    <row r="10084" spans="2:4" x14ac:dyDescent="0.25">
      <c r="B10084">
        <v>10083</v>
      </c>
      <c r="C10084" s="5">
        <v>11733659</v>
      </c>
      <c r="D10084">
        <v>1628</v>
      </c>
    </row>
    <row r="10085" spans="2:4" x14ac:dyDescent="0.25">
      <c r="B10085">
        <v>10084</v>
      </c>
      <c r="C10085" s="5">
        <v>11734823</v>
      </c>
      <c r="D10085">
        <v>1839</v>
      </c>
    </row>
    <row r="10086" spans="2:4" x14ac:dyDescent="0.25">
      <c r="B10086">
        <v>10085</v>
      </c>
      <c r="C10086" s="5">
        <v>11735987</v>
      </c>
      <c r="D10086">
        <v>2136</v>
      </c>
    </row>
    <row r="10087" spans="2:4" x14ac:dyDescent="0.25">
      <c r="B10087">
        <v>10086</v>
      </c>
      <c r="C10087" s="5">
        <v>11737151</v>
      </c>
      <c r="D10087">
        <v>2377</v>
      </c>
    </row>
    <row r="10088" spans="2:4" x14ac:dyDescent="0.25">
      <c r="B10088">
        <v>10087</v>
      </c>
      <c r="C10088" s="5">
        <v>11738315</v>
      </c>
      <c r="D10088">
        <v>2540</v>
      </c>
    </row>
    <row r="10089" spans="2:4" x14ac:dyDescent="0.25">
      <c r="B10089">
        <v>10088</v>
      </c>
      <c r="C10089" s="5">
        <v>11739479</v>
      </c>
      <c r="D10089">
        <v>2667</v>
      </c>
    </row>
    <row r="10090" spans="2:4" x14ac:dyDescent="0.25">
      <c r="B10090">
        <v>10089</v>
      </c>
      <c r="C10090" s="5">
        <v>11740643</v>
      </c>
      <c r="D10090">
        <v>2795</v>
      </c>
    </row>
    <row r="10091" spans="2:4" x14ac:dyDescent="0.25">
      <c r="B10091">
        <v>10090</v>
      </c>
      <c r="C10091" s="5">
        <v>11741808</v>
      </c>
      <c r="D10091">
        <v>2848</v>
      </c>
    </row>
    <row r="10092" spans="2:4" x14ac:dyDescent="0.25">
      <c r="B10092">
        <v>10091</v>
      </c>
      <c r="C10092" s="5">
        <v>11742972</v>
      </c>
      <c r="D10092">
        <v>3065</v>
      </c>
    </row>
    <row r="10093" spans="2:4" x14ac:dyDescent="0.25">
      <c r="B10093">
        <v>10092</v>
      </c>
      <c r="C10093" s="5">
        <v>11744136</v>
      </c>
      <c r="D10093">
        <v>2993</v>
      </c>
    </row>
    <row r="10094" spans="2:4" x14ac:dyDescent="0.25">
      <c r="B10094">
        <v>10093</v>
      </c>
      <c r="C10094" s="5">
        <v>11745300</v>
      </c>
      <c r="D10094">
        <v>2993</v>
      </c>
    </row>
    <row r="10095" spans="2:4" x14ac:dyDescent="0.25">
      <c r="B10095">
        <v>10094</v>
      </c>
      <c r="C10095" s="5">
        <v>11746464</v>
      </c>
      <c r="D10095">
        <v>2896</v>
      </c>
    </row>
    <row r="10096" spans="2:4" x14ac:dyDescent="0.25">
      <c r="B10096">
        <v>10095</v>
      </c>
      <c r="C10096" s="5">
        <v>11747628</v>
      </c>
      <c r="D10096">
        <v>2731</v>
      </c>
    </row>
    <row r="10097" spans="2:4" x14ac:dyDescent="0.25">
      <c r="B10097">
        <v>10096</v>
      </c>
      <c r="C10097" s="5">
        <v>11748792</v>
      </c>
      <c r="D10097">
        <v>2575</v>
      </c>
    </row>
    <row r="10098" spans="2:4" x14ac:dyDescent="0.25">
      <c r="B10098">
        <v>10097</v>
      </c>
      <c r="C10098" s="5">
        <v>11749957</v>
      </c>
      <c r="D10098">
        <v>2404</v>
      </c>
    </row>
    <row r="10099" spans="2:4" x14ac:dyDescent="0.25">
      <c r="B10099">
        <v>10098</v>
      </c>
      <c r="C10099" s="5">
        <v>11751121</v>
      </c>
      <c r="D10099">
        <v>2180</v>
      </c>
    </row>
    <row r="10100" spans="2:4" x14ac:dyDescent="0.25">
      <c r="B10100">
        <v>10099</v>
      </c>
      <c r="C10100" s="5">
        <v>11752285</v>
      </c>
      <c r="D10100">
        <v>1949</v>
      </c>
    </row>
    <row r="10101" spans="2:4" x14ac:dyDescent="0.25">
      <c r="B10101">
        <v>10100</v>
      </c>
      <c r="C10101" s="5">
        <v>11753449</v>
      </c>
      <c r="D10101">
        <v>1672</v>
      </c>
    </row>
    <row r="10102" spans="2:4" x14ac:dyDescent="0.25">
      <c r="B10102">
        <v>10101</v>
      </c>
      <c r="C10102" s="5">
        <v>11754613</v>
      </c>
      <c r="D10102">
        <v>1496</v>
      </c>
    </row>
    <row r="10103" spans="2:4" x14ac:dyDescent="0.25">
      <c r="B10103">
        <v>10102</v>
      </c>
      <c r="C10103" s="5">
        <v>11755777</v>
      </c>
      <c r="D10103">
        <v>1243</v>
      </c>
    </row>
    <row r="10104" spans="2:4" x14ac:dyDescent="0.25">
      <c r="B10104">
        <v>10103</v>
      </c>
      <c r="C10104" s="5">
        <v>11756941</v>
      </c>
      <c r="D10104">
        <v>1017</v>
      </c>
    </row>
    <row r="10105" spans="2:4" x14ac:dyDescent="0.25">
      <c r="B10105">
        <v>10104</v>
      </c>
      <c r="C10105" s="5">
        <v>11758105</v>
      </c>
      <c r="D10105">
        <v>886</v>
      </c>
    </row>
    <row r="10106" spans="2:4" x14ac:dyDescent="0.25">
      <c r="B10106">
        <v>10105</v>
      </c>
      <c r="C10106" s="5">
        <v>11759270</v>
      </c>
      <c r="D10106">
        <v>675</v>
      </c>
    </row>
    <row r="10107" spans="2:4" x14ac:dyDescent="0.25">
      <c r="B10107">
        <v>10106</v>
      </c>
      <c r="C10107" s="5">
        <v>11760434</v>
      </c>
      <c r="D10107">
        <v>543</v>
      </c>
    </row>
    <row r="10108" spans="2:4" x14ac:dyDescent="0.25">
      <c r="B10108">
        <v>10107</v>
      </c>
      <c r="C10108" s="5">
        <v>11761598</v>
      </c>
      <c r="D10108">
        <v>422</v>
      </c>
    </row>
    <row r="10109" spans="2:4" x14ac:dyDescent="0.25">
      <c r="B10109">
        <v>10108</v>
      </c>
      <c r="C10109" s="5">
        <v>11762762</v>
      </c>
      <c r="D10109">
        <v>312</v>
      </c>
    </row>
    <row r="10110" spans="2:4" x14ac:dyDescent="0.25">
      <c r="B10110">
        <v>10109</v>
      </c>
      <c r="C10110" s="5">
        <v>11763926</v>
      </c>
      <c r="D10110">
        <v>245</v>
      </c>
    </row>
    <row r="10111" spans="2:4" x14ac:dyDescent="0.25">
      <c r="B10111">
        <v>10110</v>
      </c>
      <c r="C10111" s="5">
        <v>11765090</v>
      </c>
      <c r="D10111">
        <v>196</v>
      </c>
    </row>
    <row r="10112" spans="2:4" x14ac:dyDescent="0.25">
      <c r="B10112">
        <v>10111</v>
      </c>
      <c r="C10112" s="5">
        <v>11766254</v>
      </c>
      <c r="D10112">
        <v>152</v>
      </c>
    </row>
    <row r="10113" spans="2:4" x14ac:dyDescent="0.25">
      <c r="B10113">
        <v>10112</v>
      </c>
      <c r="C10113" s="5">
        <v>11767418</v>
      </c>
      <c r="D10113">
        <v>104</v>
      </c>
    </row>
    <row r="10114" spans="2:4" x14ac:dyDescent="0.25">
      <c r="B10114">
        <v>10113</v>
      </c>
      <c r="C10114" s="5">
        <v>11768583</v>
      </c>
      <c r="D10114">
        <v>75</v>
      </c>
    </row>
    <row r="10115" spans="2:4" x14ac:dyDescent="0.25">
      <c r="B10115">
        <v>10114</v>
      </c>
      <c r="C10115" s="5">
        <v>11769747</v>
      </c>
      <c r="D10115">
        <v>61</v>
      </c>
    </row>
    <row r="10116" spans="2:4" x14ac:dyDescent="0.25">
      <c r="B10116">
        <v>10115</v>
      </c>
      <c r="C10116" s="5">
        <v>11770911</v>
      </c>
      <c r="D10116">
        <v>50</v>
      </c>
    </row>
    <row r="10117" spans="2:4" x14ac:dyDescent="0.25">
      <c r="B10117">
        <v>10116</v>
      </c>
      <c r="C10117" s="5">
        <v>11772075</v>
      </c>
      <c r="D10117">
        <v>34</v>
      </c>
    </row>
    <row r="10118" spans="2:4" x14ac:dyDescent="0.25">
      <c r="B10118">
        <v>10117</v>
      </c>
      <c r="C10118" s="5">
        <v>11773239</v>
      </c>
      <c r="D10118">
        <v>39</v>
      </c>
    </row>
    <row r="10119" spans="2:4" x14ac:dyDescent="0.25">
      <c r="B10119">
        <v>10118</v>
      </c>
      <c r="C10119" s="5">
        <v>11774403</v>
      </c>
      <c r="D10119">
        <v>35</v>
      </c>
    </row>
    <row r="10120" spans="2:4" x14ac:dyDescent="0.25">
      <c r="B10120">
        <v>10119</v>
      </c>
      <c r="C10120" s="5">
        <v>11775567</v>
      </c>
      <c r="D10120">
        <v>36</v>
      </c>
    </row>
    <row r="10121" spans="2:4" x14ac:dyDescent="0.25">
      <c r="B10121">
        <v>10120</v>
      </c>
      <c r="C10121" s="5">
        <v>11776732</v>
      </c>
      <c r="D10121">
        <v>28</v>
      </c>
    </row>
    <row r="10122" spans="2:4" x14ac:dyDescent="0.25">
      <c r="B10122">
        <v>10121</v>
      </c>
      <c r="C10122" s="5">
        <v>11777896</v>
      </c>
      <c r="D10122">
        <v>32</v>
      </c>
    </row>
    <row r="10123" spans="2:4" x14ac:dyDescent="0.25">
      <c r="B10123">
        <v>10122</v>
      </c>
      <c r="C10123" s="5">
        <v>11779060</v>
      </c>
      <c r="D10123">
        <v>28</v>
      </c>
    </row>
    <row r="10124" spans="2:4" x14ac:dyDescent="0.25">
      <c r="B10124">
        <v>10123</v>
      </c>
      <c r="C10124" s="5">
        <v>11780224</v>
      </c>
      <c r="D10124">
        <v>25</v>
      </c>
    </row>
    <row r="10125" spans="2:4" x14ac:dyDescent="0.25">
      <c r="B10125">
        <v>10124</v>
      </c>
      <c r="C10125" s="5">
        <v>11781388</v>
      </c>
      <c r="D10125">
        <v>22</v>
      </c>
    </row>
    <row r="10126" spans="2:4" x14ac:dyDescent="0.25">
      <c r="B10126">
        <v>10125</v>
      </c>
      <c r="C10126" s="5">
        <v>11782552</v>
      </c>
      <c r="D10126">
        <v>35</v>
      </c>
    </row>
    <row r="10127" spans="2:4" x14ac:dyDescent="0.25">
      <c r="B10127">
        <v>10126</v>
      </c>
      <c r="C10127" s="5">
        <v>11783716</v>
      </c>
      <c r="D10127">
        <v>32</v>
      </c>
    </row>
    <row r="10128" spans="2:4" x14ac:dyDescent="0.25">
      <c r="B10128">
        <v>10127</v>
      </c>
      <c r="C10128" s="5">
        <v>11784880</v>
      </c>
      <c r="D10128">
        <v>23</v>
      </c>
    </row>
    <row r="10129" spans="2:4" x14ac:dyDescent="0.25">
      <c r="B10129">
        <v>10128</v>
      </c>
      <c r="C10129" s="5">
        <v>11786045</v>
      </c>
      <c r="D10129">
        <v>33</v>
      </c>
    </row>
    <row r="10130" spans="2:4" x14ac:dyDescent="0.25">
      <c r="B10130">
        <v>10129</v>
      </c>
      <c r="C10130" s="5">
        <v>11787209</v>
      </c>
      <c r="D10130">
        <v>27</v>
      </c>
    </row>
    <row r="10131" spans="2:4" x14ac:dyDescent="0.25">
      <c r="B10131">
        <v>10130</v>
      </c>
      <c r="C10131" s="5">
        <v>11788373</v>
      </c>
      <c r="D10131">
        <v>28</v>
      </c>
    </row>
    <row r="10132" spans="2:4" x14ac:dyDescent="0.25">
      <c r="B10132">
        <v>10131</v>
      </c>
      <c r="C10132" s="5">
        <v>11789537</v>
      </c>
      <c r="D10132">
        <v>28</v>
      </c>
    </row>
    <row r="10133" spans="2:4" x14ac:dyDescent="0.25">
      <c r="B10133">
        <v>10132</v>
      </c>
      <c r="C10133" s="5">
        <v>11790701</v>
      </c>
      <c r="D10133">
        <v>28</v>
      </c>
    </row>
    <row r="10134" spans="2:4" x14ac:dyDescent="0.25">
      <c r="B10134">
        <v>10133</v>
      </c>
      <c r="C10134" s="5">
        <v>11791865</v>
      </c>
      <c r="D10134">
        <v>23</v>
      </c>
    </row>
    <row r="10135" spans="2:4" x14ac:dyDescent="0.25">
      <c r="B10135">
        <v>10134</v>
      </c>
      <c r="C10135" s="5">
        <v>11793029</v>
      </c>
      <c r="D10135">
        <v>33</v>
      </c>
    </row>
    <row r="10136" spans="2:4" x14ac:dyDescent="0.25">
      <c r="B10136">
        <v>10135</v>
      </c>
      <c r="C10136" s="5">
        <v>11794193</v>
      </c>
      <c r="D10136">
        <v>27</v>
      </c>
    </row>
    <row r="10137" spans="2:4" x14ac:dyDescent="0.25">
      <c r="B10137">
        <v>10136</v>
      </c>
      <c r="C10137" s="5">
        <v>11795358</v>
      </c>
      <c r="D10137">
        <v>26</v>
      </c>
    </row>
    <row r="10138" spans="2:4" x14ac:dyDescent="0.25">
      <c r="B10138">
        <v>10137</v>
      </c>
      <c r="C10138" s="5">
        <v>11796522</v>
      </c>
      <c r="D10138">
        <v>26</v>
      </c>
    </row>
    <row r="10139" spans="2:4" x14ac:dyDescent="0.25">
      <c r="B10139">
        <v>10138</v>
      </c>
      <c r="C10139" s="5">
        <v>11797686</v>
      </c>
      <c r="D10139">
        <v>16</v>
      </c>
    </row>
    <row r="10140" spans="2:4" x14ac:dyDescent="0.25">
      <c r="B10140">
        <v>10139</v>
      </c>
      <c r="C10140" s="5">
        <v>11798850</v>
      </c>
      <c r="D10140">
        <v>27</v>
      </c>
    </row>
    <row r="10141" spans="2:4" x14ac:dyDescent="0.25">
      <c r="B10141">
        <v>10140</v>
      </c>
      <c r="C10141" s="5">
        <v>11800014</v>
      </c>
      <c r="D10141">
        <v>14</v>
      </c>
    </row>
    <row r="10142" spans="2:4" x14ac:dyDescent="0.25">
      <c r="B10142">
        <v>10141</v>
      </c>
      <c r="C10142" s="5">
        <v>11801178</v>
      </c>
      <c r="D10142">
        <v>17</v>
      </c>
    </row>
    <row r="10143" spans="2:4" x14ac:dyDescent="0.25">
      <c r="B10143">
        <v>10142</v>
      </c>
      <c r="C10143" s="5">
        <v>11802342</v>
      </c>
      <c r="D10143">
        <v>24</v>
      </c>
    </row>
    <row r="10144" spans="2:4" x14ac:dyDescent="0.25">
      <c r="B10144">
        <v>10143</v>
      </c>
      <c r="C10144" s="5">
        <v>11803507</v>
      </c>
      <c r="D10144">
        <v>33</v>
      </c>
    </row>
    <row r="10145" spans="2:4" x14ac:dyDescent="0.25">
      <c r="B10145">
        <v>10144</v>
      </c>
      <c r="C10145" s="5">
        <v>11804671</v>
      </c>
      <c r="D10145">
        <v>30</v>
      </c>
    </row>
    <row r="10146" spans="2:4" x14ac:dyDescent="0.25">
      <c r="B10146">
        <v>10145</v>
      </c>
      <c r="C10146" s="5">
        <v>11805835</v>
      </c>
      <c r="D10146">
        <v>27</v>
      </c>
    </row>
    <row r="10147" spans="2:4" x14ac:dyDescent="0.25">
      <c r="B10147">
        <v>10146</v>
      </c>
      <c r="C10147" s="5">
        <v>11806999</v>
      </c>
      <c r="D10147">
        <v>21</v>
      </c>
    </row>
    <row r="10148" spans="2:4" x14ac:dyDescent="0.25">
      <c r="B10148">
        <v>10147</v>
      </c>
      <c r="C10148" s="5">
        <v>11808163</v>
      </c>
      <c r="D10148">
        <v>23</v>
      </c>
    </row>
    <row r="10149" spans="2:4" x14ac:dyDescent="0.25">
      <c r="B10149">
        <v>10148</v>
      </c>
      <c r="C10149" s="5">
        <v>11809327</v>
      </c>
      <c r="D10149">
        <v>24</v>
      </c>
    </row>
    <row r="10150" spans="2:4" x14ac:dyDescent="0.25">
      <c r="B10150">
        <v>10149</v>
      </c>
      <c r="C10150" s="5">
        <v>11810491</v>
      </c>
      <c r="D10150">
        <v>27</v>
      </c>
    </row>
    <row r="10151" spans="2:4" x14ac:dyDescent="0.25">
      <c r="B10151">
        <v>10150</v>
      </c>
      <c r="C10151" s="5">
        <v>11811655</v>
      </c>
      <c r="D10151">
        <v>24</v>
      </c>
    </row>
    <row r="10152" spans="2:4" x14ac:dyDescent="0.25">
      <c r="B10152">
        <v>10151</v>
      </c>
      <c r="C10152" s="5">
        <v>11812820</v>
      </c>
      <c r="D10152">
        <v>32</v>
      </c>
    </row>
    <row r="10153" spans="2:4" x14ac:dyDescent="0.25">
      <c r="B10153">
        <v>10152</v>
      </c>
      <c r="C10153" s="5">
        <v>11813984</v>
      </c>
      <c r="D10153">
        <v>22</v>
      </c>
    </row>
    <row r="10154" spans="2:4" x14ac:dyDescent="0.25">
      <c r="B10154">
        <v>10153</v>
      </c>
      <c r="C10154" s="5">
        <v>11815148</v>
      </c>
      <c r="D10154">
        <v>25</v>
      </c>
    </row>
    <row r="10155" spans="2:4" x14ac:dyDescent="0.25">
      <c r="B10155">
        <v>10154</v>
      </c>
      <c r="C10155" s="5">
        <v>11816312</v>
      </c>
      <c r="D10155">
        <v>27</v>
      </c>
    </row>
    <row r="10156" spans="2:4" x14ac:dyDescent="0.25">
      <c r="B10156">
        <v>10155</v>
      </c>
      <c r="C10156" s="5">
        <v>11817476</v>
      </c>
      <c r="D10156">
        <v>25</v>
      </c>
    </row>
    <row r="10157" spans="2:4" x14ac:dyDescent="0.25">
      <c r="B10157">
        <v>10156</v>
      </c>
      <c r="C10157" s="5">
        <v>11818640</v>
      </c>
      <c r="D10157">
        <v>25</v>
      </c>
    </row>
    <row r="10158" spans="2:4" x14ac:dyDescent="0.25">
      <c r="B10158">
        <v>10157</v>
      </c>
      <c r="C10158" s="5">
        <v>11819804</v>
      </c>
      <c r="D10158">
        <v>21</v>
      </c>
    </row>
    <row r="10159" spans="2:4" x14ac:dyDescent="0.25">
      <c r="B10159">
        <v>10158</v>
      </c>
      <c r="C10159" s="5">
        <v>11820968</v>
      </c>
      <c r="D10159">
        <v>22</v>
      </c>
    </row>
    <row r="10160" spans="2:4" x14ac:dyDescent="0.25">
      <c r="B10160">
        <v>10159</v>
      </c>
      <c r="C10160" s="5">
        <v>11822133</v>
      </c>
      <c r="D10160">
        <v>22</v>
      </c>
    </row>
    <row r="10161" spans="2:4" x14ac:dyDescent="0.25">
      <c r="B10161">
        <v>10160</v>
      </c>
      <c r="C10161" s="5">
        <v>11823297</v>
      </c>
      <c r="D10161">
        <v>37</v>
      </c>
    </row>
    <row r="10162" spans="2:4" x14ac:dyDescent="0.25">
      <c r="B10162">
        <v>10161</v>
      </c>
      <c r="C10162" s="5">
        <v>11824461</v>
      </c>
      <c r="D10162">
        <v>20</v>
      </c>
    </row>
    <row r="10163" spans="2:4" x14ac:dyDescent="0.25">
      <c r="B10163">
        <v>10162</v>
      </c>
      <c r="C10163" s="5">
        <v>11825625</v>
      </c>
      <c r="D10163">
        <v>22</v>
      </c>
    </row>
    <row r="10164" spans="2:4" x14ac:dyDescent="0.25">
      <c r="B10164">
        <v>10163</v>
      </c>
      <c r="C10164" s="5">
        <v>11826789</v>
      </c>
      <c r="D10164">
        <v>31</v>
      </c>
    </row>
    <row r="10165" spans="2:4" x14ac:dyDescent="0.25">
      <c r="B10165">
        <v>10164</v>
      </c>
      <c r="C10165" s="5">
        <v>11827953</v>
      </c>
      <c r="D10165">
        <v>33</v>
      </c>
    </row>
    <row r="10166" spans="2:4" x14ac:dyDescent="0.25">
      <c r="B10166">
        <v>10165</v>
      </c>
      <c r="C10166" s="5">
        <v>11829117</v>
      </c>
      <c r="D10166">
        <v>20</v>
      </c>
    </row>
    <row r="10167" spans="2:4" x14ac:dyDescent="0.25">
      <c r="B10167">
        <v>10166</v>
      </c>
      <c r="C10167" s="5">
        <v>11830282</v>
      </c>
      <c r="D10167">
        <v>19</v>
      </c>
    </row>
    <row r="10168" spans="2:4" x14ac:dyDescent="0.25">
      <c r="B10168">
        <v>10167</v>
      </c>
      <c r="C10168" s="5">
        <v>11831446</v>
      </c>
      <c r="D10168">
        <v>26</v>
      </c>
    </row>
    <row r="10169" spans="2:4" x14ac:dyDescent="0.25">
      <c r="B10169">
        <v>10168</v>
      </c>
      <c r="C10169" s="5">
        <v>11832610</v>
      </c>
      <c r="D10169">
        <v>27</v>
      </c>
    </row>
    <row r="10170" spans="2:4" x14ac:dyDescent="0.25">
      <c r="B10170">
        <v>10169</v>
      </c>
      <c r="C10170" s="5">
        <v>11833774</v>
      </c>
      <c r="D10170">
        <v>26</v>
      </c>
    </row>
    <row r="10171" spans="2:4" x14ac:dyDescent="0.25">
      <c r="B10171">
        <v>10170</v>
      </c>
      <c r="C10171" s="5">
        <v>11834938</v>
      </c>
      <c r="D10171">
        <v>24</v>
      </c>
    </row>
    <row r="10172" spans="2:4" x14ac:dyDescent="0.25">
      <c r="B10172">
        <v>10171</v>
      </c>
      <c r="C10172" s="5">
        <v>11836102</v>
      </c>
      <c r="D10172">
        <v>23</v>
      </c>
    </row>
    <row r="10173" spans="2:4" x14ac:dyDescent="0.25">
      <c r="B10173">
        <v>10172</v>
      </c>
      <c r="C10173" s="5">
        <v>11837266</v>
      </c>
      <c r="D10173">
        <v>32</v>
      </c>
    </row>
    <row r="10174" spans="2:4" x14ac:dyDescent="0.25">
      <c r="B10174">
        <v>10173</v>
      </c>
      <c r="C10174" s="5">
        <v>11838430</v>
      </c>
      <c r="D10174">
        <v>27</v>
      </c>
    </row>
    <row r="10175" spans="2:4" x14ac:dyDescent="0.25">
      <c r="B10175">
        <v>10174</v>
      </c>
      <c r="C10175" s="5">
        <v>11839595</v>
      </c>
      <c r="D10175">
        <v>26</v>
      </c>
    </row>
    <row r="10176" spans="2:4" x14ac:dyDescent="0.25">
      <c r="B10176">
        <v>10175</v>
      </c>
      <c r="C10176" s="5">
        <v>11840759</v>
      </c>
      <c r="D10176">
        <v>27</v>
      </c>
    </row>
    <row r="10177" spans="2:4" x14ac:dyDescent="0.25">
      <c r="B10177">
        <v>10176</v>
      </c>
      <c r="C10177" s="5">
        <v>11841923</v>
      </c>
      <c r="D10177">
        <v>24</v>
      </c>
    </row>
    <row r="10178" spans="2:4" x14ac:dyDescent="0.25">
      <c r="B10178">
        <v>10177</v>
      </c>
      <c r="C10178" s="5">
        <v>11843087</v>
      </c>
      <c r="D10178">
        <v>21</v>
      </c>
    </row>
    <row r="10179" spans="2:4" x14ac:dyDescent="0.25">
      <c r="B10179">
        <v>10178</v>
      </c>
      <c r="C10179" s="5">
        <v>11844251</v>
      </c>
      <c r="D10179">
        <v>29</v>
      </c>
    </row>
    <row r="10180" spans="2:4" x14ac:dyDescent="0.25">
      <c r="B10180">
        <v>10179</v>
      </c>
      <c r="C10180" s="5">
        <v>11845415</v>
      </c>
      <c r="D10180">
        <v>26</v>
      </c>
    </row>
    <row r="10181" spans="2:4" x14ac:dyDescent="0.25">
      <c r="B10181">
        <v>10180</v>
      </c>
      <c r="C10181" s="5">
        <v>11846579</v>
      </c>
      <c r="D10181">
        <v>30</v>
      </c>
    </row>
    <row r="10182" spans="2:4" x14ac:dyDescent="0.25">
      <c r="B10182">
        <v>10181</v>
      </c>
      <c r="C10182" s="5">
        <v>11847743</v>
      </c>
      <c r="D10182">
        <v>29</v>
      </c>
    </row>
    <row r="10183" spans="2:4" x14ac:dyDescent="0.25">
      <c r="B10183">
        <v>10182</v>
      </c>
      <c r="C10183" s="5">
        <v>11848908</v>
      </c>
      <c r="D10183">
        <v>34</v>
      </c>
    </row>
    <row r="10184" spans="2:4" x14ac:dyDescent="0.25">
      <c r="B10184">
        <v>10183</v>
      </c>
      <c r="C10184" s="5">
        <v>11850072</v>
      </c>
      <c r="D10184">
        <v>22</v>
      </c>
    </row>
    <row r="10185" spans="2:4" x14ac:dyDescent="0.25">
      <c r="B10185">
        <v>10184</v>
      </c>
      <c r="C10185" s="5">
        <v>11851236</v>
      </c>
      <c r="D10185">
        <v>22</v>
      </c>
    </row>
    <row r="10186" spans="2:4" x14ac:dyDescent="0.25">
      <c r="B10186">
        <v>10185</v>
      </c>
      <c r="C10186" s="5">
        <v>11852400</v>
      </c>
      <c r="D10186">
        <v>27</v>
      </c>
    </row>
    <row r="10187" spans="2:4" x14ac:dyDescent="0.25">
      <c r="B10187">
        <v>10186</v>
      </c>
      <c r="C10187" s="5">
        <v>11853564</v>
      </c>
      <c r="D10187">
        <v>18</v>
      </c>
    </row>
    <row r="10188" spans="2:4" x14ac:dyDescent="0.25">
      <c r="B10188">
        <v>10187</v>
      </c>
      <c r="C10188" s="5">
        <v>11854728</v>
      </c>
      <c r="D10188">
        <v>21</v>
      </c>
    </row>
    <row r="10189" spans="2:4" x14ac:dyDescent="0.25">
      <c r="B10189">
        <v>10188</v>
      </c>
      <c r="C10189" s="5">
        <v>11855892</v>
      </c>
      <c r="D10189">
        <v>35</v>
      </c>
    </row>
    <row r="10190" spans="2:4" x14ac:dyDescent="0.25">
      <c r="B10190">
        <v>10189</v>
      </c>
      <c r="C10190" s="5">
        <v>11857057</v>
      </c>
      <c r="D10190">
        <v>28</v>
      </c>
    </row>
    <row r="10191" spans="2:4" x14ac:dyDescent="0.25">
      <c r="B10191">
        <v>10190</v>
      </c>
      <c r="C10191" s="5">
        <v>11858221</v>
      </c>
      <c r="D10191">
        <v>30</v>
      </c>
    </row>
    <row r="10192" spans="2:4" x14ac:dyDescent="0.25">
      <c r="B10192">
        <v>10191</v>
      </c>
      <c r="C10192" s="5">
        <v>11859385</v>
      </c>
      <c r="D10192">
        <v>19</v>
      </c>
    </row>
    <row r="10193" spans="2:4" x14ac:dyDescent="0.25">
      <c r="B10193">
        <v>10192</v>
      </c>
      <c r="C10193" s="5">
        <v>11860549</v>
      </c>
      <c r="D10193">
        <v>23</v>
      </c>
    </row>
    <row r="10194" spans="2:4" x14ac:dyDescent="0.25">
      <c r="B10194">
        <v>10193</v>
      </c>
      <c r="C10194" s="5">
        <v>11861713</v>
      </c>
      <c r="D10194">
        <v>26</v>
      </c>
    </row>
    <row r="10195" spans="2:4" x14ac:dyDescent="0.25">
      <c r="B10195">
        <v>10194</v>
      </c>
      <c r="C10195" s="5">
        <v>11862877</v>
      </c>
      <c r="D10195">
        <v>30</v>
      </c>
    </row>
    <row r="10196" spans="2:4" x14ac:dyDescent="0.25">
      <c r="B10196">
        <v>10195</v>
      </c>
      <c r="C10196" s="5">
        <v>11864041</v>
      </c>
      <c r="D10196">
        <v>20</v>
      </c>
    </row>
    <row r="10197" spans="2:4" x14ac:dyDescent="0.25">
      <c r="B10197">
        <v>10196</v>
      </c>
      <c r="C10197" s="5">
        <v>11865205</v>
      </c>
      <c r="D10197">
        <v>22</v>
      </c>
    </row>
    <row r="10198" spans="2:4" x14ac:dyDescent="0.25">
      <c r="B10198">
        <v>10197</v>
      </c>
      <c r="C10198" s="5">
        <v>11866370</v>
      </c>
      <c r="D10198">
        <v>35</v>
      </c>
    </row>
    <row r="10199" spans="2:4" x14ac:dyDescent="0.25">
      <c r="B10199">
        <v>10198</v>
      </c>
      <c r="C10199" s="5">
        <v>11867534</v>
      </c>
      <c r="D10199">
        <v>27</v>
      </c>
    </row>
    <row r="10200" spans="2:4" x14ac:dyDescent="0.25">
      <c r="B10200">
        <v>10199</v>
      </c>
      <c r="C10200" s="5">
        <v>11868698</v>
      </c>
      <c r="D10200">
        <v>20</v>
      </c>
    </row>
    <row r="10201" spans="2:4" x14ac:dyDescent="0.25">
      <c r="B10201">
        <v>10200</v>
      </c>
      <c r="C10201" s="5">
        <v>11869862</v>
      </c>
      <c r="D10201">
        <v>16</v>
      </c>
    </row>
    <row r="10202" spans="2:4" x14ac:dyDescent="0.25">
      <c r="B10202">
        <v>10201</v>
      </c>
      <c r="C10202" s="5">
        <v>11871026</v>
      </c>
      <c r="D10202">
        <v>29</v>
      </c>
    </row>
    <row r="10203" spans="2:4" x14ac:dyDescent="0.25">
      <c r="B10203">
        <v>10202</v>
      </c>
      <c r="C10203" s="5">
        <v>11872190</v>
      </c>
      <c r="D10203">
        <v>19</v>
      </c>
    </row>
    <row r="10204" spans="2:4" x14ac:dyDescent="0.25">
      <c r="B10204">
        <v>10203</v>
      </c>
      <c r="C10204" s="5">
        <v>11873354</v>
      </c>
      <c r="D10204">
        <v>18</v>
      </c>
    </row>
    <row r="10205" spans="2:4" x14ac:dyDescent="0.25">
      <c r="B10205">
        <v>10204</v>
      </c>
      <c r="C10205" s="5">
        <v>11874518</v>
      </c>
      <c r="D10205">
        <v>22</v>
      </c>
    </row>
    <row r="10206" spans="2:4" x14ac:dyDescent="0.25">
      <c r="B10206">
        <v>10205</v>
      </c>
      <c r="C10206" s="5">
        <v>11875683</v>
      </c>
      <c r="D10206">
        <v>30</v>
      </c>
    </row>
    <row r="10207" spans="2:4" x14ac:dyDescent="0.25">
      <c r="B10207">
        <v>10206</v>
      </c>
      <c r="C10207" s="5">
        <v>11876847</v>
      </c>
      <c r="D10207">
        <v>18</v>
      </c>
    </row>
    <row r="10208" spans="2:4" x14ac:dyDescent="0.25">
      <c r="B10208">
        <v>10207</v>
      </c>
      <c r="C10208" s="5">
        <v>11878011</v>
      </c>
      <c r="D10208">
        <v>26</v>
      </c>
    </row>
    <row r="10209" spans="2:4" x14ac:dyDescent="0.25">
      <c r="B10209">
        <v>10208</v>
      </c>
      <c r="C10209" s="5">
        <v>11879175</v>
      </c>
      <c r="D10209">
        <v>27</v>
      </c>
    </row>
    <row r="10210" spans="2:4" x14ac:dyDescent="0.25">
      <c r="B10210">
        <v>10209</v>
      </c>
      <c r="C10210" s="5">
        <v>11880339</v>
      </c>
      <c r="D10210">
        <v>18</v>
      </c>
    </row>
    <row r="10211" spans="2:4" x14ac:dyDescent="0.25">
      <c r="B10211">
        <v>10210</v>
      </c>
      <c r="C10211" s="5">
        <v>11881503</v>
      </c>
      <c r="D10211">
        <v>20</v>
      </c>
    </row>
    <row r="10212" spans="2:4" x14ac:dyDescent="0.25">
      <c r="B10212">
        <v>10211</v>
      </c>
      <c r="C10212" s="5">
        <v>11882667</v>
      </c>
      <c r="D10212">
        <v>25</v>
      </c>
    </row>
    <row r="10213" spans="2:4" x14ac:dyDescent="0.25">
      <c r="B10213">
        <v>10212</v>
      </c>
      <c r="C10213" s="5">
        <v>11883832</v>
      </c>
      <c r="D10213">
        <v>22</v>
      </c>
    </row>
    <row r="10214" spans="2:4" x14ac:dyDescent="0.25">
      <c r="B10214">
        <v>10213</v>
      </c>
      <c r="C10214" s="5">
        <v>11884996</v>
      </c>
      <c r="D10214">
        <v>25</v>
      </c>
    </row>
    <row r="10215" spans="2:4" x14ac:dyDescent="0.25">
      <c r="B10215">
        <v>10214</v>
      </c>
      <c r="C10215" s="5">
        <v>11886160</v>
      </c>
      <c r="D10215">
        <v>24</v>
      </c>
    </row>
    <row r="10216" spans="2:4" x14ac:dyDescent="0.25">
      <c r="B10216">
        <v>10215</v>
      </c>
      <c r="C10216" s="5">
        <v>11887324</v>
      </c>
      <c r="D10216">
        <v>18</v>
      </c>
    </row>
    <row r="10217" spans="2:4" x14ac:dyDescent="0.25">
      <c r="B10217">
        <v>10216</v>
      </c>
      <c r="C10217" s="5">
        <v>11888488</v>
      </c>
      <c r="D10217">
        <v>19</v>
      </c>
    </row>
    <row r="10218" spans="2:4" x14ac:dyDescent="0.25">
      <c r="B10218">
        <v>10217</v>
      </c>
      <c r="C10218" s="5">
        <v>11889652</v>
      </c>
      <c r="D10218">
        <v>28</v>
      </c>
    </row>
    <row r="10219" spans="2:4" x14ac:dyDescent="0.25">
      <c r="B10219">
        <v>10218</v>
      </c>
      <c r="C10219" s="5">
        <v>11890816</v>
      </c>
      <c r="D10219">
        <v>11</v>
      </c>
    </row>
    <row r="10220" spans="2:4" x14ac:dyDescent="0.25">
      <c r="B10220">
        <v>10219</v>
      </c>
      <c r="C10220" s="5">
        <v>11891980</v>
      </c>
      <c r="D10220">
        <v>21</v>
      </c>
    </row>
    <row r="10221" spans="2:4" x14ac:dyDescent="0.25">
      <c r="B10221">
        <v>10220</v>
      </c>
      <c r="C10221" s="5">
        <v>11893145</v>
      </c>
      <c r="D10221">
        <v>27</v>
      </c>
    </row>
    <row r="10222" spans="2:4" x14ac:dyDescent="0.25">
      <c r="B10222">
        <v>10221</v>
      </c>
      <c r="C10222" s="5">
        <v>11894309</v>
      </c>
      <c r="D10222">
        <v>28</v>
      </c>
    </row>
    <row r="10223" spans="2:4" x14ac:dyDescent="0.25">
      <c r="B10223">
        <v>10222</v>
      </c>
      <c r="C10223" s="5">
        <v>11895473</v>
      </c>
      <c r="D10223">
        <v>9</v>
      </c>
    </row>
    <row r="10224" spans="2:4" x14ac:dyDescent="0.25">
      <c r="B10224">
        <v>10223</v>
      </c>
      <c r="C10224" s="5">
        <v>11896637</v>
      </c>
      <c r="D10224">
        <v>19</v>
      </c>
    </row>
    <row r="10225" spans="2:4" x14ac:dyDescent="0.25">
      <c r="B10225">
        <v>10224</v>
      </c>
      <c r="C10225" s="5">
        <v>11897801</v>
      </c>
      <c r="D10225">
        <v>27</v>
      </c>
    </row>
    <row r="10226" spans="2:4" x14ac:dyDescent="0.25">
      <c r="B10226">
        <v>10225</v>
      </c>
      <c r="C10226" s="5">
        <v>11898965</v>
      </c>
      <c r="D10226">
        <v>22</v>
      </c>
    </row>
    <row r="10227" spans="2:4" x14ac:dyDescent="0.25">
      <c r="B10227">
        <v>10226</v>
      </c>
      <c r="C10227" s="5">
        <v>11900129</v>
      </c>
      <c r="D10227">
        <v>20</v>
      </c>
    </row>
    <row r="10228" spans="2:4" x14ac:dyDescent="0.25">
      <c r="B10228">
        <v>10227</v>
      </c>
      <c r="C10228" s="5">
        <v>11901293</v>
      </c>
      <c r="D10228">
        <v>33</v>
      </c>
    </row>
    <row r="10229" spans="2:4" x14ac:dyDescent="0.25">
      <c r="B10229">
        <v>10228</v>
      </c>
      <c r="C10229" s="5">
        <v>11902458</v>
      </c>
      <c r="D10229">
        <v>17</v>
      </c>
    </row>
    <row r="10230" spans="2:4" x14ac:dyDescent="0.25">
      <c r="B10230">
        <v>10229</v>
      </c>
      <c r="C10230" s="5">
        <v>11903622</v>
      </c>
      <c r="D10230">
        <v>21</v>
      </c>
    </row>
    <row r="10231" spans="2:4" x14ac:dyDescent="0.25">
      <c r="B10231">
        <v>10230</v>
      </c>
      <c r="C10231" s="5">
        <v>11904786</v>
      </c>
      <c r="D10231">
        <v>13</v>
      </c>
    </row>
    <row r="10232" spans="2:4" x14ac:dyDescent="0.25">
      <c r="B10232">
        <v>10231</v>
      </c>
      <c r="C10232" s="5">
        <v>11905950</v>
      </c>
      <c r="D10232">
        <v>18</v>
      </c>
    </row>
    <row r="10233" spans="2:4" x14ac:dyDescent="0.25">
      <c r="B10233">
        <v>10232</v>
      </c>
      <c r="C10233" s="5">
        <v>11907114</v>
      </c>
      <c r="D10233">
        <v>15</v>
      </c>
    </row>
    <row r="10234" spans="2:4" x14ac:dyDescent="0.25">
      <c r="B10234">
        <v>10233</v>
      </c>
      <c r="C10234" s="5">
        <v>11908278</v>
      </c>
      <c r="D10234">
        <v>19</v>
      </c>
    </row>
    <row r="10235" spans="2:4" x14ac:dyDescent="0.25">
      <c r="B10235">
        <v>10234</v>
      </c>
      <c r="C10235" s="5">
        <v>11909442</v>
      </c>
      <c r="D10235">
        <v>32</v>
      </c>
    </row>
    <row r="10236" spans="2:4" x14ac:dyDescent="0.25">
      <c r="B10236">
        <v>10235</v>
      </c>
      <c r="C10236" s="5">
        <v>11910607</v>
      </c>
      <c r="D10236">
        <v>25</v>
      </c>
    </row>
    <row r="10237" spans="2:4" x14ac:dyDescent="0.25">
      <c r="B10237">
        <v>10236</v>
      </c>
      <c r="C10237" s="5">
        <v>11911771</v>
      </c>
      <c r="D10237">
        <v>26</v>
      </c>
    </row>
    <row r="10238" spans="2:4" x14ac:dyDescent="0.25">
      <c r="B10238">
        <v>10237</v>
      </c>
      <c r="C10238" s="5">
        <v>11912935</v>
      </c>
      <c r="D10238">
        <v>26</v>
      </c>
    </row>
    <row r="10239" spans="2:4" x14ac:dyDescent="0.25">
      <c r="B10239">
        <v>10238</v>
      </c>
      <c r="C10239" s="5">
        <v>11914099</v>
      </c>
      <c r="D10239">
        <v>21</v>
      </c>
    </row>
    <row r="10240" spans="2:4" x14ac:dyDescent="0.25">
      <c r="B10240">
        <v>10239</v>
      </c>
      <c r="C10240" s="5">
        <v>11915263</v>
      </c>
      <c r="D10240">
        <v>29</v>
      </c>
    </row>
    <row r="10241" spans="2:4" x14ac:dyDescent="0.25">
      <c r="B10241">
        <v>10240</v>
      </c>
      <c r="C10241" s="5">
        <v>11916427</v>
      </c>
      <c r="D10241">
        <v>24</v>
      </c>
    </row>
    <row r="10242" spans="2:4" x14ac:dyDescent="0.25">
      <c r="B10242">
        <v>10241</v>
      </c>
      <c r="C10242" s="5">
        <v>11917591</v>
      </c>
      <c r="D10242">
        <v>17</v>
      </c>
    </row>
    <row r="10243" spans="2:4" x14ac:dyDescent="0.25">
      <c r="B10243">
        <v>10242</v>
      </c>
      <c r="C10243" s="5">
        <v>11918755</v>
      </c>
      <c r="D10243">
        <v>19</v>
      </c>
    </row>
    <row r="10244" spans="2:4" x14ac:dyDescent="0.25">
      <c r="B10244">
        <v>10243</v>
      </c>
      <c r="C10244" s="5">
        <v>11919920</v>
      </c>
      <c r="D10244">
        <v>25</v>
      </c>
    </row>
    <row r="10245" spans="2:4" x14ac:dyDescent="0.25">
      <c r="B10245">
        <v>10244</v>
      </c>
      <c r="C10245" s="5">
        <v>11921084</v>
      </c>
      <c r="D10245">
        <v>26</v>
      </c>
    </row>
    <row r="10246" spans="2:4" x14ac:dyDescent="0.25">
      <c r="B10246">
        <v>10245</v>
      </c>
      <c r="C10246" s="5">
        <v>11922248</v>
      </c>
      <c r="D10246">
        <v>19</v>
      </c>
    </row>
    <row r="10247" spans="2:4" x14ac:dyDescent="0.25">
      <c r="B10247">
        <v>10246</v>
      </c>
      <c r="C10247" s="5">
        <v>11923412</v>
      </c>
      <c r="D10247">
        <v>18</v>
      </c>
    </row>
    <row r="10248" spans="2:4" x14ac:dyDescent="0.25">
      <c r="B10248">
        <v>10247</v>
      </c>
      <c r="C10248" s="5">
        <v>11924576</v>
      </c>
      <c r="D10248">
        <v>28</v>
      </c>
    </row>
    <row r="10249" spans="2:4" x14ac:dyDescent="0.25">
      <c r="B10249">
        <v>10248</v>
      </c>
      <c r="C10249" s="5">
        <v>11925740</v>
      </c>
      <c r="D10249">
        <v>25</v>
      </c>
    </row>
    <row r="10250" spans="2:4" x14ac:dyDescent="0.25">
      <c r="B10250">
        <v>10249</v>
      </c>
      <c r="C10250" s="5">
        <v>11926904</v>
      </c>
      <c r="D10250">
        <v>19</v>
      </c>
    </row>
    <row r="10251" spans="2:4" x14ac:dyDescent="0.25">
      <c r="B10251">
        <v>10250</v>
      </c>
      <c r="C10251" s="5">
        <v>11928068</v>
      </c>
      <c r="D10251">
        <v>24</v>
      </c>
    </row>
    <row r="10252" spans="2:4" x14ac:dyDescent="0.25">
      <c r="B10252">
        <v>10251</v>
      </c>
      <c r="C10252" s="5">
        <v>11929233</v>
      </c>
      <c r="D10252">
        <v>20</v>
      </c>
    </row>
    <row r="10253" spans="2:4" x14ac:dyDescent="0.25">
      <c r="B10253">
        <v>10252</v>
      </c>
      <c r="C10253" s="5">
        <v>11930397</v>
      </c>
      <c r="D10253">
        <v>21</v>
      </c>
    </row>
    <row r="10254" spans="2:4" x14ac:dyDescent="0.25">
      <c r="B10254">
        <v>10253</v>
      </c>
      <c r="C10254" s="5">
        <v>11931561</v>
      </c>
      <c r="D10254">
        <v>25</v>
      </c>
    </row>
    <row r="10255" spans="2:4" x14ac:dyDescent="0.25">
      <c r="B10255">
        <v>10254</v>
      </c>
      <c r="C10255" s="5">
        <v>11932725</v>
      </c>
      <c r="D10255">
        <v>20</v>
      </c>
    </row>
    <row r="10256" spans="2:4" x14ac:dyDescent="0.25">
      <c r="B10256">
        <v>10255</v>
      </c>
      <c r="C10256" s="5">
        <v>11933889</v>
      </c>
      <c r="D10256">
        <v>20</v>
      </c>
    </row>
    <row r="10257" spans="2:4" x14ac:dyDescent="0.25">
      <c r="B10257">
        <v>10256</v>
      </c>
      <c r="C10257" s="5">
        <v>11935053</v>
      </c>
      <c r="D10257">
        <v>24</v>
      </c>
    </row>
    <row r="10258" spans="2:4" x14ac:dyDescent="0.25">
      <c r="B10258">
        <v>10257</v>
      </c>
      <c r="C10258" s="5">
        <v>11936217</v>
      </c>
      <c r="D10258">
        <v>22</v>
      </c>
    </row>
    <row r="10259" spans="2:4" x14ac:dyDescent="0.25">
      <c r="B10259">
        <v>10258</v>
      </c>
      <c r="C10259" s="5">
        <v>11937382</v>
      </c>
      <c r="D10259">
        <v>24</v>
      </c>
    </row>
    <row r="10260" spans="2:4" x14ac:dyDescent="0.25">
      <c r="B10260">
        <v>10259</v>
      </c>
      <c r="C10260" s="5">
        <v>11938546</v>
      </c>
      <c r="D10260">
        <v>29</v>
      </c>
    </row>
    <row r="10261" spans="2:4" x14ac:dyDescent="0.25">
      <c r="B10261">
        <v>10260</v>
      </c>
      <c r="C10261" s="5">
        <v>11939710</v>
      </c>
      <c r="D10261">
        <v>22</v>
      </c>
    </row>
    <row r="10262" spans="2:4" x14ac:dyDescent="0.25">
      <c r="B10262">
        <v>10261</v>
      </c>
      <c r="C10262" s="5">
        <v>11940874</v>
      </c>
      <c r="D10262">
        <v>22</v>
      </c>
    </row>
    <row r="10263" spans="2:4" x14ac:dyDescent="0.25">
      <c r="B10263">
        <v>10262</v>
      </c>
      <c r="C10263" s="5">
        <v>11942038</v>
      </c>
      <c r="D10263">
        <v>12</v>
      </c>
    </row>
    <row r="10264" spans="2:4" x14ac:dyDescent="0.25">
      <c r="B10264">
        <v>10263</v>
      </c>
      <c r="C10264" s="5">
        <v>11943202</v>
      </c>
      <c r="D10264">
        <v>20</v>
      </c>
    </row>
    <row r="10265" spans="2:4" x14ac:dyDescent="0.25">
      <c r="B10265">
        <v>10264</v>
      </c>
      <c r="C10265" s="5">
        <v>11944366</v>
      </c>
      <c r="D10265">
        <v>16</v>
      </c>
    </row>
    <row r="10266" spans="2:4" x14ac:dyDescent="0.25">
      <c r="B10266">
        <v>10265</v>
      </c>
      <c r="C10266" s="5">
        <v>11945530</v>
      </c>
      <c r="D10266">
        <v>24</v>
      </c>
    </row>
    <row r="10267" spans="2:4" x14ac:dyDescent="0.25">
      <c r="B10267">
        <v>10266</v>
      </c>
      <c r="C10267" s="5">
        <v>11946695</v>
      </c>
      <c r="D10267">
        <v>17</v>
      </c>
    </row>
    <row r="10268" spans="2:4" x14ac:dyDescent="0.25">
      <c r="B10268">
        <v>10267</v>
      </c>
      <c r="C10268" s="5">
        <v>11947859</v>
      </c>
      <c r="D10268">
        <v>25</v>
      </c>
    </row>
    <row r="10269" spans="2:4" x14ac:dyDescent="0.25">
      <c r="B10269">
        <v>10268</v>
      </c>
      <c r="C10269" s="5">
        <v>11949023</v>
      </c>
      <c r="D10269">
        <v>19</v>
      </c>
    </row>
    <row r="10270" spans="2:4" x14ac:dyDescent="0.25">
      <c r="B10270">
        <v>10269</v>
      </c>
      <c r="C10270" s="5">
        <v>11950187</v>
      </c>
      <c r="D10270">
        <v>23</v>
      </c>
    </row>
    <row r="10271" spans="2:4" x14ac:dyDescent="0.25">
      <c r="B10271">
        <v>10270</v>
      </c>
      <c r="C10271" s="5">
        <v>11951351</v>
      </c>
      <c r="D10271">
        <v>20</v>
      </c>
    </row>
    <row r="10272" spans="2:4" x14ac:dyDescent="0.25">
      <c r="B10272">
        <v>10271</v>
      </c>
      <c r="C10272" s="5">
        <v>11952515</v>
      </c>
      <c r="D10272">
        <v>15</v>
      </c>
    </row>
    <row r="10273" spans="2:4" x14ac:dyDescent="0.25">
      <c r="B10273">
        <v>10272</v>
      </c>
      <c r="C10273" s="5">
        <v>11953679</v>
      </c>
      <c r="D10273">
        <v>22</v>
      </c>
    </row>
    <row r="10274" spans="2:4" x14ac:dyDescent="0.25">
      <c r="B10274">
        <v>10273</v>
      </c>
      <c r="C10274" s="5">
        <v>11954843</v>
      </c>
      <c r="D10274">
        <v>22</v>
      </c>
    </row>
    <row r="10275" spans="2:4" x14ac:dyDescent="0.25">
      <c r="B10275">
        <v>10274</v>
      </c>
      <c r="C10275" s="5">
        <v>11956008</v>
      </c>
      <c r="D10275">
        <v>16</v>
      </c>
    </row>
    <row r="10276" spans="2:4" x14ac:dyDescent="0.25">
      <c r="B10276">
        <v>10275</v>
      </c>
      <c r="C10276" s="5">
        <v>11957172</v>
      </c>
      <c r="D10276">
        <v>22</v>
      </c>
    </row>
    <row r="10277" spans="2:4" x14ac:dyDescent="0.25">
      <c r="B10277">
        <v>10276</v>
      </c>
      <c r="C10277" s="5">
        <v>11958336</v>
      </c>
      <c r="D10277">
        <v>21</v>
      </c>
    </row>
    <row r="10278" spans="2:4" x14ac:dyDescent="0.25">
      <c r="B10278">
        <v>10277</v>
      </c>
      <c r="C10278" s="5">
        <v>11959500</v>
      </c>
      <c r="D10278">
        <v>19</v>
      </c>
    </row>
    <row r="10279" spans="2:4" x14ac:dyDescent="0.25">
      <c r="B10279">
        <v>10278</v>
      </c>
      <c r="C10279" s="5">
        <v>11960664</v>
      </c>
      <c r="D10279">
        <v>18</v>
      </c>
    </row>
    <row r="10280" spans="2:4" x14ac:dyDescent="0.25">
      <c r="B10280">
        <v>10279</v>
      </c>
      <c r="C10280" s="5">
        <v>11961828</v>
      </c>
      <c r="D10280">
        <v>19</v>
      </c>
    </row>
    <row r="10281" spans="2:4" x14ac:dyDescent="0.25">
      <c r="B10281">
        <v>10280</v>
      </c>
      <c r="C10281" s="5">
        <v>11962992</v>
      </c>
      <c r="D10281">
        <v>15</v>
      </c>
    </row>
    <row r="10282" spans="2:4" x14ac:dyDescent="0.25">
      <c r="B10282">
        <v>10281</v>
      </c>
      <c r="C10282" s="5">
        <v>11964157</v>
      </c>
      <c r="D10282">
        <v>25</v>
      </c>
    </row>
    <row r="10283" spans="2:4" x14ac:dyDescent="0.25">
      <c r="B10283">
        <v>10282</v>
      </c>
      <c r="C10283" s="5">
        <v>11965321</v>
      </c>
      <c r="D10283">
        <v>26</v>
      </c>
    </row>
    <row r="10284" spans="2:4" x14ac:dyDescent="0.25">
      <c r="B10284">
        <v>10283</v>
      </c>
      <c r="C10284" s="5">
        <v>11966485</v>
      </c>
      <c r="D10284">
        <v>24</v>
      </c>
    </row>
    <row r="10285" spans="2:4" x14ac:dyDescent="0.25">
      <c r="B10285">
        <v>10284</v>
      </c>
      <c r="C10285" s="5">
        <v>11967649</v>
      </c>
      <c r="D10285">
        <v>24</v>
      </c>
    </row>
    <row r="10286" spans="2:4" x14ac:dyDescent="0.25">
      <c r="B10286">
        <v>10285</v>
      </c>
      <c r="C10286" s="5">
        <v>11968813</v>
      </c>
      <c r="D10286">
        <v>26</v>
      </c>
    </row>
    <row r="10287" spans="2:4" x14ac:dyDescent="0.25">
      <c r="B10287">
        <v>10286</v>
      </c>
      <c r="C10287" s="5">
        <v>11969977</v>
      </c>
      <c r="D10287">
        <v>23</v>
      </c>
    </row>
    <row r="10288" spans="2:4" x14ac:dyDescent="0.25">
      <c r="B10288">
        <v>10287</v>
      </c>
      <c r="C10288" s="5">
        <v>11971141</v>
      </c>
      <c r="D10288">
        <v>18</v>
      </c>
    </row>
    <row r="10289" spans="2:4" x14ac:dyDescent="0.25">
      <c r="B10289">
        <v>10288</v>
      </c>
      <c r="C10289" s="5">
        <v>11972305</v>
      </c>
      <c r="D10289">
        <v>20</v>
      </c>
    </row>
    <row r="10290" spans="2:4" x14ac:dyDescent="0.25">
      <c r="B10290">
        <v>10289</v>
      </c>
      <c r="C10290" s="5">
        <v>11973470</v>
      </c>
      <c r="D10290">
        <v>18</v>
      </c>
    </row>
    <row r="10291" spans="2:4" x14ac:dyDescent="0.25">
      <c r="B10291">
        <v>10290</v>
      </c>
      <c r="C10291" s="5">
        <v>11974634</v>
      </c>
      <c r="D10291">
        <v>19</v>
      </c>
    </row>
    <row r="10292" spans="2:4" x14ac:dyDescent="0.25">
      <c r="B10292">
        <v>10291</v>
      </c>
      <c r="C10292" s="5">
        <v>11975798</v>
      </c>
      <c r="D10292">
        <v>18</v>
      </c>
    </row>
    <row r="10293" spans="2:4" x14ac:dyDescent="0.25">
      <c r="B10293">
        <v>10292</v>
      </c>
      <c r="C10293" s="5">
        <v>11976962</v>
      </c>
      <c r="D10293">
        <v>16</v>
      </c>
    </row>
    <row r="10294" spans="2:4" x14ac:dyDescent="0.25">
      <c r="B10294">
        <v>10293</v>
      </c>
      <c r="C10294" s="5">
        <v>11978126</v>
      </c>
      <c r="D10294">
        <v>18</v>
      </c>
    </row>
    <row r="10295" spans="2:4" x14ac:dyDescent="0.25">
      <c r="B10295">
        <v>10294</v>
      </c>
      <c r="C10295" s="5">
        <v>11979290</v>
      </c>
      <c r="D10295">
        <v>27</v>
      </c>
    </row>
    <row r="10296" spans="2:4" x14ac:dyDescent="0.25">
      <c r="B10296">
        <v>10295</v>
      </c>
      <c r="C10296" s="5">
        <v>11980454</v>
      </c>
      <c r="D10296">
        <v>18</v>
      </c>
    </row>
    <row r="10297" spans="2:4" x14ac:dyDescent="0.25">
      <c r="B10297">
        <v>10296</v>
      </c>
      <c r="C10297" s="5">
        <v>11981618</v>
      </c>
      <c r="D10297">
        <v>16</v>
      </c>
    </row>
    <row r="10298" spans="2:4" x14ac:dyDescent="0.25">
      <c r="B10298">
        <v>10297</v>
      </c>
      <c r="C10298" s="5">
        <v>11982783</v>
      </c>
      <c r="D10298">
        <v>22</v>
      </c>
    </row>
    <row r="10299" spans="2:4" x14ac:dyDescent="0.25">
      <c r="B10299">
        <v>10298</v>
      </c>
      <c r="C10299" s="5">
        <v>11983947</v>
      </c>
      <c r="D10299">
        <v>14</v>
      </c>
    </row>
    <row r="10300" spans="2:4" x14ac:dyDescent="0.25">
      <c r="B10300">
        <v>10299</v>
      </c>
      <c r="C10300" s="5">
        <v>11985111</v>
      </c>
      <c r="D10300">
        <v>23</v>
      </c>
    </row>
    <row r="10301" spans="2:4" x14ac:dyDescent="0.25">
      <c r="B10301">
        <v>10300</v>
      </c>
      <c r="C10301" s="5">
        <v>11986275</v>
      </c>
      <c r="D10301">
        <v>17</v>
      </c>
    </row>
    <row r="10302" spans="2:4" x14ac:dyDescent="0.25">
      <c r="B10302">
        <v>10301</v>
      </c>
      <c r="C10302" s="5">
        <v>11987439</v>
      </c>
      <c r="D10302">
        <v>19</v>
      </c>
    </row>
    <row r="10303" spans="2:4" x14ac:dyDescent="0.25">
      <c r="B10303">
        <v>10302</v>
      </c>
      <c r="C10303" s="5">
        <v>11988603</v>
      </c>
      <c r="D10303">
        <v>14</v>
      </c>
    </row>
    <row r="10304" spans="2:4" x14ac:dyDescent="0.25">
      <c r="B10304">
        <v>10303</v>
      </c>
      <c r="C10304" s="5">
        <v>11989767</v>
      </c>
      <c r="D10304">
        <v>26</v>
      </c>
    </row>
    <row r="10305" spans="2:4" x14ac:dyDescent="0.25">
      <c r="B10305">
        <v>10304</v>
      </c>
      <c r="C10305" s="5">
        <v>11990932</v>
      </c>
      <c r="D10305">
        <v>17</v>
      </c>
    </row>
    <row r="10306" spans="2:4" x14ac:dyDescent="0.25">
      <c r="B10306">
        <v>10305</v>
      </c>
      <c r="C10306" s="5">
        <v>11992096</v>
      </c>
      <c r="D10306">
        <v>26</v>
      </c>
    </row>
    <row r="10307" spans="2:4" x14ac:dyDescent="0.25">
      <c r="B10307">
        <v>10306</v>
      </c>
      <c r="C10307" s="5">
        <v>11993260</v>
      </c>
      <c r="D10307">
        <v>14</v>
      </c>
    </row>
    <row r="10308" spans="2:4" x14ac:dyDescent="0.25">
      <c r="B10308">
        <v>10307</v>
      </c>
      <c r="C10308" s="5">
        <v>11994424</v>
      </c>
      <c r="D10308">
        <v>13</v>
      </c>
    </row>
    <row r="10309" spans="2:4" x14ac:dyDescent="0.25">
      <c r="B10309">
        <v>10308</v>
      </c>
      <c r="C10309" s="5">
        <v>11995588</v>
      </c>
      <c r="D10309">
        <v>25</v>
      </c>
    </row>
    <row r="10310" spans="2:4" x14ac:dyDescent="0.25">
      <c r="B10310">
        <v>10309</v>
      </c>
      <c r="C10310" s="5">
        <v>11996752</v>
      </c>
      <c r="D10310">
        <v>11</v>
      </c>
    </row>
    <row r="10311" spans="2:4" x14ac:dyDescent="0.25">
      <c r="B10311">
        <v>10310</v>
      </c>
      <c r="C10311" s="5">
        <v>11997916</v>
      </c>
      <c r="D10311">
        <v>18</v>
      </c>
    </row>
    <row r="10312" spans="2:4" x14ac:dyDescent="0.25">
      <c r="B10312">
        <v>10311</v>
      </c>
      <c r="C10312" s="5">
        <v>11999080</v>
      </c>
      <c r="D10312">
        <v>17</v>
      </c>
    </row>
    <row r="10313" spans="2:4" x14ac:dyDescent="0.25">
      <c r="B10313">
        <v>10312</v>
      </c>
      <c r="C10313" s="5">
        <v>12000245</v>
      </c>
      <c r="D10313">
        <v>18</v>
      </c>
    </row>
    <row r="10314" spans="2:4" x14ac:dyDescent="0.25">
      <c r="B10314">
        <v>10313</v>
      </c>
      <c r="C10314" s="5">
        <v>12001409</v>
      </c>
      <c r="D10314">
        <v>22</v>
      </c>
    </row>
    <row r="10315" spans="2:4" x14ac:dyDescent="0.25">
      <c r="B10315">
        <v>10314</v>
      </c>
      <c r="C10315" s="5">
        <v>12002573</v>
      </c>
      <c r="D10315">
        <v>14</v>
      </c>
    </row>
    <row r="10316" spans="2:4" x14ac:dyDescent="0.25">
      <c r="B10316">
        <v>10315</v>
      </c>
      <c r="C10316" s="5">
        <v>12003737</v>
      </c>
      <c r="D10316">
        <v>13</v>
      </c>
    </row>
    <row r="10317" spans="2:4" x14ac:dyDescent="0.25">
      <c r="B10317">
        <v>10316</v>
      </c>
      <c r="C10317" s="5">
        <v>12004901</v>
      </c>
      <c r="D10317">
        <v>18</v>
      </c>
    </row>
    <row r="10318" spans="2:4" x14ac:dyDescent="0.25">
      <c r="B10318">
        <v>10317</v>
      </c>
      <c r="C10318" s="5">
        <v>12006065</v>
      </c>
      <c r="D10318">
        <v>26</v>
      </c>
    </row>
    <row r="10319" spans="2:4" x14ac:dyDescent="0.25">
      <c r="B10319">
        <v>10318</v>
      </c>
      <c r="C10319" s="5">
        <v>12007229</v>
      </c>
      <c r="D10319">
        <v>17</v>
      </c>
    </row>
    <row r="10320" spans="2:4" x14ac:dyDescent="0.25">
      <c r="B10320">
        <v>10319</v>
      </c>
      <c r="C10320" s="5">
        <v>12008393</v>
      </c>
      <c r="D10320">
        <v>20</v>
      </c>
    </row>
    <row r="10321" spans="2:4" x14ac:dyDescent="0.25">
      <c r="B10321">
        <v>10320</v>
      </c>
      <c r="C10321" s="5">
        <v>12009558</v>
      </c>
      <c r="D10321">
        <v>16</v>
      </c>
    </row>
    <row r="10322" spans="2:4" x14ac:dyDescent="0.25">
      <c r="B10322">
        <v>10321</v>
      </c>
      <c r="C10322" s="5">
        <v>12010722</v>
      </c>
      <c r="D10322">
        <v>20</v>
      </c>
    </row>
    <row r="10323" spans="2:4" x14ac:dyDescent="0.25">
      <c r="B10323">
        <v>10322</v>
      </c>
      <c r="C10323" s="5">
        <v>12011886</v>
      </c>
      <c r="D10323">
        <v>19</v>
      </c>
    </row>
    <row r="10324" spans="2:4" x14ac:dyDescent="0.25">
      <c r="B10324">
        <v>10323</v>
      </c>
      <c r="C10324" s="5">
        <v>12013050</v>
      </c>
      <c r="D10324">
        <v>23</v>
      </c>
    </row>
    <row r="10325" spans="2:4" x14ac:dyDescent="0.25">
      <c r="B10325">
        <v>10324</v>
      </c>
      <c r="C10325" s="5">
        <v>12014214</v>
      </c>
      <c r="D10325">
        <v>15</v>
      </c>
    </row>
    <row r="10326" spans="2:4" x14ac:dyDescent="0.25">
      <c r="B10326">
        <v>10325</v>
      </c>
      <c r="C10326" s="5">
        <v>12015378</v>
      </c>
      <c r="D10326">
        <v>19</v>
      </c>
    </row>
    <row r="10327" spans="2:4" x14ac:dyDescent="0.25">
      <c r="B10327">
        <v>10326</v>
      </c>
      <c r="C10327" s="5">
        <v>12016542</v>
      </c>
      <c r="D10327">
        <v>20</v>
      </c>
    </row>
    <row r="10328" spans="2:4" x14ac:dyDescent="0.25">
      <c r="B10328">
        <v>10327</v>
      </c>
      <c r="C10328" s="5">
        <v>12017707</v>
      </c>
      <c r="D10328">
        <v>15</v>
      </c>
    </row>
    <row r="10329" spans="2:4" x14ac:dyDescent="0.25">
      <c r="B10329">
        <v>10328</v>
      </c>
      <c r="C10329" s="5">
        <v>12018871</v>
      </c>
      <c r="D10329">
        <v>16</v>
      </c>
    </row>
    <row r="10330" spans="2:4" x14ac:dyDescent="0.25">
      <c r="B10330">
        <v>10329</v>
      </c>
      <c r="C10330" s="5">
        <v>12020035</v>
      </c>
      <c r="D10330">
        <v>16</v>
      </c>
    </row>
    <row r="10331" spans="2:4" x14ac:dyDescent="0.25">
      <c r="B10331">
        <v>10330</v>
      </c>
      <c r="C10331" s="5">
        <v>12021199</v>
      </c>
      <c r="D10331">
        <v>23</v>
      </c>
    </row>
    <row r="10332" spans="2:4" x14ac:dyDescent="0.25">
      <c r="B10332">
        <v>10331</v>
      </c>
      <c r="C10332" s="5">
        <v>12022363</v>
      </c>
      <c r="D10332">
        <v>21</v>
      </c>
    </row>
    <row r="10333" spans="2:4" x14ac:dyDescent="0.25">
      <c r="B10333">
        <v>10332</v>
      </c>
      <c r="C10333" s="5">
        <v>12023527</v>
      </c>
      <c r="D10333">
        <v>19</v>
      </c>
    </row>
    <row r="10334" spans="2:4" x14ac:dyDescent="0.25">
      <c r="B10334">
        <v>10333</v>
      </c>
      <c r="C10334" s="5">
        <v>12024691</v>
      </c>
      <c r="D10334">
        <v>18</v>
      </c>
    </row>
    <row r="10335" spans="2:4" x14ac:dyDescent="0.25">
      <c r="B10335">
        <v>10334</v>
      </c>
      <c r="C10335" s="5">
        <v>12025855</v>
      </c>
      <c r="D10335">
        <v>19</v>
      </c>
    </row>
    <row r="10336" spans="2:4" x14ac:dyDescent="0.25">
      <c r="B10336">
        <v>10335</v>
      </c>
      <c r="C10336" s="5">
        <v>12027020</v>
      </c>
      <c r="D10336">
        <v>20</v>
      </c>
    </row>
    <row r="10337" spans="2:4" x14ac:dyDescent="0.25">
      <c r="B10337">
        <v>10336</v>
      </c>
      <c r="C10337" s="5">
        <v>12028184</v>
      </c>
      <c r="D10337">
        <v>17</v>
      </c>
    </row>
    <row r="10338" spans="2:4" x14ac:dyDescent="0.25">
      <c r="B10338">
        <v>10337</v>
      </c>
      <c r="C10338" s="5">
        <v>12029348</v>
      </c>
      <c r="D10338">
        <v>14</v>
      </c>
    </row>
    <row r="10339" spans="2:4" x14ac:dyDescent="0.25">
      <c r="B10339">
        <v>10338</v>
      </c>
      <c r="C10339" s="5">
        <v>12030512</v>
      </c>
      <c r="D10339">
        <v>18</v>
      </c>
    </row>
    <row r="10340" spans="2:4" x14ac:dyDescent="0.25">
      <c r="B10340">
        <v>10339</v>
      </c>
      <c r="C10340" s="5">
        <v>12031676</v>
      </c>
      <c r="D10340">
        <v>13</v>
      </c>
    </row>
    <row r="10341" spans="2:4" x14ac:dyDescent="0.25">
      <c r="B10341">
        <v>10340</v>
      </c>
      <c r="C10341" s="5">
        <v>12032840</v>
      </c>
      <c r="D10341">
        <v>21</v>
      </c>
    </row>
    <row r="10342" spans="2:4" x14ac:dyDescent="0.25">
      <c r="B10342">
        <v>10341</v>
      </c>
      <c r="C10342" s="5">
        <v>12034004</v>
      </c>
      <c r="D10342">
        <v>18</v>
      </c>
    </row>
    <row r="10343" spans="2:4" x14ac:dyDescent="0.25">
      <c r="B10343">
        <v>10342</v>
      </c>
      <c r="C10343" s="5">
        <v>12035168</v>
      </c>
      <c r="D10343">
        <v>16</v>
      </c>
    </row>
    <row r="10344" spans="2:4" x14ac:dyDescent="0.25">
      <c r="B10344">
        <v>10343</v>
      </c>
      <c r="C10344" s="5">
        <v>12036333</v>
      </c>
      <c r="D10344">
        <v>17</v>
      </c>
    </row>
    <row r="10345" spans="2:4" x14ac:dyDescent="0.25">
      <c r="B10345">
        <v>10344</v>
      </c>
      <c r="C10345" s="5">
        <v>12037497</v>
      </c>
      <c r="D10345">
        <v>18</v>
      </c>
    </row>
    <row r="10346" spans="2:4" x14ac:dyDescent="0.25">
      <c r="B10346">
        <v>10345</v>
      </c>
      <c r="C10346" s="5">
        <v>12038661</v>
      </c>
      <c r="D10346">
        <v>17</v>
      </c>
    </row>
    <row r="10347" spans="2:4" x14ac:dyDescent="0.25">
      <c r="B10347">
        <v>10346</v>
      </c>
      <c r="C10347" s="5">
        <v>12039825</v>
      </c>
      <c r="D10347">
        <v>16</v>
      </c>
    </row>
    <row r="10348" spans="2:4" x14ac:dyDescent="0.25">
      <c r="B10348">
        <v>10347</v>
      </c>
      <c r="C10348" s="5">
        <v>12040989</v>
      </c>
      <c r="D10348">
        <v>18</v>
      </c>
    </row>
    <row r="10349" spans="2:4" x14ac:dyDescent="0.25">
      <c r="B10349">
        <v>10348</v>
      </c>
      <c r="C10349" s="5">
        <v>12042153</v>
      </c>
      <c r="D10349">
        <v>16</v>
      </c>
    </row>
    <row r="10350" spans="2:4" x14ac:dyDescent="0.25">
      <c r="B10350">
        <v>10349</v>
      </c>
      <c r="C10350" s="5">
        <v>12043317</v>
      </c>
      <c r="D10350">
        <v>16</v>
      </c>
    </row>
    <row r="10351" spans="2:4" x14ac:dyDescent="0.25">
      <c r="B10351">
        <v>10350</v>
      </c>
      <c r="C10351" s="5">
        <v>12044482</v>
      </c>
      <c r="D10351">
        <v>14</v>
      </c>
    </row>
    <row r="10352" spans="2:4" x14ac:dyDescent="0.25">
      <c r="B10352">
        <v>10351</v>
      </c>
      <c r="C10352" s="5">
        <v>12045646</v>
      </c>
      <c r="D10352">
        <v>26</v>
      </c>
    </row>
    <row r="10353" spans="2:4" x14ac:dyDescent="0.25">
      <c r="B10353">
        <v>10352</v>
      </c>
      <c r="C10353" s="5">
        <v>12046810</v>
      </c>
      <c r="D10353">
        <v>17</v>
      </c>
    </row>
    <row r="10354" spans="2:4" x14ac:dyDescent="0.25">
      <c r="B10354">
        <v>10353</v>
      </c>
      <c r="C10354" s="5">
        <v>12047974</v>
      </c>
      <c r="D10354">
        <v>25</v>
      </c>
    </row>
    <row r="10355" spans="2:4" x14ac:dyDescent="0.25">
      <c r="B10355">
        <v>10354</v>
      </c>
      <c r="C10355" s="5">
        <v>12049138</v>
      </c>
      <c r="D10355">
        <v>21</v>
      </c>
    </row>
    <row r="10356" spans="2:4" x14ac:dyDescent="0.25">
      <c r="B10356">
        <v>10355</v>
      </c>
      <c r="C10356" s="5">
        <v>12050302</v>
      </c>
      <c r="D10356">
        <v>18</v>
      </c>
    </row>
    <row r="10357" spans="2:4" x14ac:dyDescent="0.25">
      <c r="B10357">
        <v>10356</v>
      </c>
      <c r="C10357" s="5">
        <v>12051466</v>
      </c>
      <c r="D10357">
        <v>16</v>
      </c>
    </row>
    <row r="10358" spans="2:4" x14ac:dyDescent="0.25">
      <c r="B10358">
        <v>10357</v>
      </c>
      <c r="C10358" s="5">
        <v>12052630</v>
      </c>
      <c r="D10358">
        <v>21</v>
      </c>
    </row>
    <row r="10359" spans="2:4" x14ac:dyDescent="0.25">
      <c r="B10359">
        <v>10358</v>
      </c>
      <c r="C10359" s="5">
        <v>12053795</v>
      </c>
      <c r="D10359">
        <v>9</v>
      </c>
    </row>
    <row r="10360" spans="2:4" x14ac:dyDescent="0.25">
      <c r="B10360">
        <v>10359</v>
      </c>
      <c r="C10360" s="5">
        <v>12054959</v>
      </c>
      <c r="D10360">
        <v>17</v>
      </c>
    </row>
    <row r="10361" spans="2:4" x14ac:dyDescent="0.25">
      <c r="B10361">
        <v>10360</v>
      </c>
      <c r="C10361" s="5">
        <v>12056123</v>
      </c>
      <c r="D10361">
        <v>23</v>
      </c>
    </row>
    <row r="10362" spans="2:4" x14ac:dyDescent="0.25">
      <c r="B10362">
        <v>10361</v>
      </c>
      <c r="C10362" s="5">
        <v>12057287</v>
      </c>
      <c r="D10362">
        <v>9</v>
      </c>
    </row>
    <row r="10363" spans="2:4" x14ac:dyDescent="0.25">
      <c r="B10363">
        <v>10362</v>
      </c>
      <c r="C10363" s="5">
        <v>12058451</v>
      </c>
      <c r="D10363">
        <v>15</v>
      </c>
    </row>
    <row r="10364" spans="2:4" x14ac:dyDescent="0.25">
      <c r="B10364">
        <v>10363</v>
      </c>
      <c r="C10364" s="5">
        <v>12059615</v>
      </c>
      <c r="D10364">
        <v>19</v>
      </c>
    </row>
    <row r="10365" spans="2:4" x14ac:dyDescent="0.25">
      <c r="B10365">
        <v>10364</v>
      </c>
      <c r="C10365" s="5">
        <v>12060779</v>
      </c>
      <c r="D10365">
        <v>15</v>
      </c>
    </row>
    <row r="10366" spans="2:4" x14ac:dyDescent="0.25">
      <c r="B10366">
        <v>10365</v>
      </c>
      <c r="C10366" s="5">
        <v>12061943</v>
      </c>
      <c r="D10366">
        <v>26</v>
      </c>
    </row>
    <row r="10367" spans="2:4" x14ac:dyDescent="0.25">
      <c r="B10367">
        <v>10366</v>
      </c>
      <c r="C10367" s="5">
        <v>12063108</v>
      </c>
      <c r="D10367">
        <v>24</v>
      </c>
    </row>
    <row r="10368" spans="2:4" x14ac:dyDescent="0.25">
      <c r="B10368">
        <v>10367</v>
      </c>
      <c r="C10368" s="5">
        <v>12064272</v>
      </c>
      <c r="D10368">
        <v>24</v>
      </c>
    </row>
    <row r="10369" spans="2:4" x14ac:dyDescent="0.25">
      <c r="B10369">
        <v>10368</v>
      </c>
      <c r="C10369" s="5">
        <v>12065436</v>
      </c>
      <c r="D10369">
        <v>18</v>
      </c>
    </row>
    <row r="10370" spans="2:4" x14ac:dyDescent="0.25">
      <c r="B10370">
        <v>10369</v>
      </c>
      <c r="C10370" s="5">
        <v>12066600</v>
      </c>
      <c r="D10370">
        <v>14</v>
      </c>
    </row>
    <row r="10371" spans="2:4" x14ac:dyDescent="0.25">
      <c r="B10371">
        <v>10370</v>
      </c>
      <c r="C10371" s="5">
        <v>12067764</v>
      </c>
      <c r="D10371">
        <v>18</v>
      </c>
    </row>
    <row r="10372" spans="2:4" x14ac:dyDescent="0.25">
      <c r="B10372">
        <v>10371</v>
      </c>
      <c r="C10372" s="5">
        <v>12068928</v>
      </c>
      <c r="D10372">
        <v>22</v>
      </c>
    </row>
    <row r="10373" spans="2:4" x14ac:dyDescent="0.25">
      <c r="B10373">
        <v>10372</v>
      </c>
      <c r="C10373" s="5">
        <v>12070092</v>
      </c>
      <c r="D10373">
        <v>19</v>
      </c>
    </row>
    <row r="10374" spans="2:4" x14ac:dyDescent="0.25">
      <c r="B10374">
        <v>10373</v>
      </c>
      <c r="C10374" s="5">
        <v>12071257</v>
      </c>
      <c r="D10374">
        <v>17</v>
      </c>
    </row>
    <row r="10375" spans="2:4" x14ac:dyDescent="0.25">
      <c r="B10375">
        <v>10374</v>
      </c>
      <c r="C10375" s="5">
        <v>12072421</v>
      </c>
      <c r="D10375">
        <v>20</v>
      </c>
    </row>
    <row r="10376" spans="2:4" x14ac:dyDescent="0.25">
      <c r="B10376">
        <v>10375</v>
      </c>
      <c r="C10376" s="5">
        <v>12073585</v>
      </c>
      <c r="D10376">
        <v>12</v>
      </c>
    </row>
    <row r="10377" spans="2:4" x14ac:dyDescent="0.25">
      <c r="B10377">
        <v>10376</v>
      </c>
      <c r="C10377" s="5">
        <v>12074749</v>
      </c>
      <c r="D10377">
        <v>16</v>
      </c>
    </row>
    <row r="10378" spans="2:4" x14ac:dyDescent="0.25">
      <c r="B10378">
        <v>10377</v>
      </c>
      <c r="C10378" s="5">
        <v>12075913</v>
      </c>
      <c r="D10378">
        <v>17</v>
      </c>
    </row>
    <row r="10379" spans="2:4" x14ac:dyDescent="0.25">
      <c r="B10379">
        <v>10378</v>
      </c>
      <c r="C10379" s="5">
        <v>12077077</v>
      </c>
      <c r="D10379">
        <v>16</v>
      </c>
    </row>
    <row r="10380" spans="2:4" x14ac:dyDescent="0.25">
      <c r="B10380">
        <v>10379</v>
      </c>
      <c r="C10380" s="5">
        <v>12078241</v>
      </c>
      <c r="D10380">
        <v>15</v>
      </c>
    </row>
    <row r="10381" spans="2:4" x14ac:dyDescent="0.25">
      <c r="B10381">
        <v>10380</v>
      </c>
      <c r="C10381" s="5">
        <v>12079405</v>
      </c>
      <c r="D10381">
        <v>20</v>
      </c>
    </row>
    <row r="10382" spans="2:4" x14ac:dyDescent="0.25">
      <c r="B10382">
        <v>10381</v>
      </c>
      <c r="C10382" s="5">
        <v>12080570</v>
      </c>
      <c r="D10382">
        <v>22</v>
      </c>
    </row>
    <row r="10383" spans="2:4" x14ac:dyDescent="0.25">
      <c r="B10383">
        <v>10382</v>
      </c>
      <c r="C10383" s="5">
        <v>12081734</v>
      </c>
      <c r="D10383">
        <v>13</v>
      </c>
    </row>
    <row r="10384" spans="2:4" x14ac:dyDescent="0.25">
      <c r="B10384">
        <v>10383</v>
      </c>
      <c r="C10384" s="5">
        <v>12082898</v>
      </c>
      <c r="D10384">
        <v>19</v>
      </c>
    </row>
    <row r="10385" spans="2:4" x14ac:dyDescent="0.25">
      <c r="B10385">
        <v>10384</v>
      </c>
      <c r="C10385" s="5">
        <v>12084062</v>
      </c>
      <c r="D10385">
        <v>16</v>
      </c>
    </row>
    <row r="10386" spans="2:4" x14ac:dyDescent="0.25">
      <c r="B10386">
        <v>10385</v>
      </c>
      <c r="C10386" s="5">
        <v>12085226</v>
      </c>
      <c r="D10386">
        <v>20</v>
      </c>
    </row>
    <row r="10387" spans="2:4" x14ac:dyDescent="0.25">
      <c r="B10387">
        <v>10386</v>
      </c>
      <c r="C10387" s="5">
        <v>12086390</v>
      </c>
      <c r="D10387">
        <v>15</v>
      </c>
    </row>
    <row r="10388" spans="2:4" x14ac:dyDescent="0.25">
      <c r="B10388">
        <v>10387</v>
      </c>
      <c r="C10388" s="5">
        <v>12087554</v>
      </c>
      <c r="D10388">
        <v>14</v>
      </c>
    </row>
    <row r="10389" spans="2:4" x14ac:dyDescent="0.25">
      <c r="B10389">
        <v>10388</v>
      </c>
      <c r="C10389" s="5">
        <v>12088718</v>
      </c>
      <c r="D10389">
        <v>27</v>
      </c>
    </row>
    <row r="10390" spans="2:4" x14ac:dyDescent="0.25">
      <c r="B10390">
        <v>10389</v>
      </c>
      <c r="C10390" s="5">
        <v>12089883</v>
      </c>
      <c r="D10390">
        <v>17</v>
      </c>
    </row>
    <row r="10391" spans="2:4" x14ac:dyDescent="0.25">
      <c r="B10391">
        <v>10390</v>
      </c>
      <c r="C10391" s="5">
        <v>12091047</v>
      </c>
      <c r="D10391">
        <v>16</v>
      </c>
    </row>
    <row r="10392" spans="2:4" x14ac:dyDescent="0.25">
      <c r="B10392">
        <v>10391</v>
      </c>
      <c r="C10392" s="5">
        <v>12092211</v>
      </c>
      <c r="D10392">
        <v>19</v>
      </c>
    </row>
    <row r="10393" spans="2:4" x14ac:dyDescent="0.25">
      <c r="B10393">
        <v>10392</v>
      </c>
      <c r="C10393" s="5">
        <v>12093375</v>
      </c>
      <c r="D10393">
        <v>17</v>
      </c>
    </row>
    <row r="10394" spans="2:4" x14ac:dyDescent="0.25">
      <c r="B10394">
        <v>10393</v>
      </c>
      <c r="C10394" s="5">
        <v>12094539</v>
      </c>
      <c r="D10394">
        <v>17</v>
      </c>
    </row>
    <row r="10395" spans="2:4" x14ac:dyDescent="0.25">
      <c r="B10395">
        <v>10394</v>
      </c>
      <c r="C10395" s="5">
        <v>12095703</v>
      </c>
      <c r="D10395">
        <v>8</v>
      </c>
    </row>
    <row r="10396" spans="2:4" x14ac:dyDescent="0.25">
      <c r="B10396">
        <v>10395</v>
      </c>
      <c r="C10396" s="5">
        <v>12096867</v>
      </c>
      <c r="D10396">
        <v>15</v>
      </c>
    </row>
    <row r="10397" spans="2:4" x14ac:dyDescent="0.25">
      <c r="B10397">
        <v>10396</v>
      </c>
      <c r="C10397" s="5">
        <v>12098032</v>
      </c>
      <c r="D10397">
        <v>10</v>
      </c>
    </row>
    <row r="10398" spans="2:4" x14ac:dyDescent="0.25">
      <c r="B10398">
        <v>10397</v>
      </c>
      <c r="C10398" s="5">
        <v>12099196</v>
      </c>
      <c r="D10398">
        <v>21</v>
      </c>
    </row>
    <row r="10399" spans="2:4" x14ac:dyDescent="0.25">
      <c r="B10399">
        <v>10398</v>
      </c>
      <c r="C10399" s="5">
        <v>12100360</v>
      </c>
      <c r="D10399">
        <v>15</v>
      </c>
    </row>
    <row r="10400" spans="2:4" x14ac:dyDescent="0.25">
      <c r="B10400">
        <v>10399</v>
      </c>
      <c r="C10400" s="5">
        <v>12101524</v>
      </c>
      <c r="D10400">
        <v>21</v>
      </c>
    </row>
    <row r="10401" spans="2:4" x14ac:dyDescent="0.25">
      <c r="B10401">
        <v>10400</v>
      </c>
      <c r="C10401" s="5">
        <v>12102688</v>
      </c>
      <c r="D10401">
        <v>21</v>
      </c>
    </row>
    <row r="10402" spans="2:4" x14ac:dyDescent="0.25">
      <c r="B10402">
        <v>10401</v>
      </c>
      <c r="C10402" s="5">
        <v>12103852</v>
      </c>
      <c r="D10402">
        <v>18</v>
      </c>
    </row>
    <row r="10403" spans="2:4" x14ac:dyDescent="0.25">
      <c r="B10403">
        <v>10402</v>
      </c>
      <c r="C10403" s="5">
        <v>12105016</v>
      </c>
      <c r="D10403">
        <v>20</v>
      </c>
    </row>
    <row r="10404" spans="2:4" x14ac:dyDescent="0.25">
      <c r="B10404">
        <v>10403</v>
      </c>
      <c r="C10404" s="5">
        <v>12106180</v>
      </c>
      <c r="D10404">
        <v>12</v>
      </c>
    </row>
    <row r="10405" spans="2:4" x14ac:dyDescent="0.25">
      <c r="B10405">
        <v>10404</v>
      </c>
      <c r="C10405" s="5">
        <v>12107345</v>
      </c>
      <c r="D10405">
        <v>17</v>
      </c>
    </row>
    <row r="10406" spans="2:4" x14ac:dyDescent="0.25">
      <c r="B10406">
        <v>10405</v>
      </c>
      <c r="C10406" s="5">
        <v>12108509</v>
      </c>
      <c r="D10406">
        <v>18</v>
      </c>
    </row>
    <row r="10407" spans="2:4" x14ac:dyDescent="0.25">
      <c r="B10407">
        <v>10406</v>
      </c>
      <c r="C10407" s="5">
        <v>12109673</v>
      </c>
      <c r="D10407">
        <v>23</v>
      </c>
    </row>
    <row r="10408" spans="2:4" x14ac:dyDescent="0.25">
      <c r="B10408">
        <v>10407</v>
      </c>
      <c r="C10408" s="5">
        <v>12110837</v>
      </c>
      <c r="D10408">
        <v>15</v>
      </c>
    </row>
    <row r="10409" spans="2:4" x14ac:dyDescent="0.25">
      <c r="B10409">
        <v>10408</v>
      </c>
      <c r="C10409" s="5">
        <v>12112001</v>
      </c>
      <c r="D10409">
        <v>15</v>
      </c>
    </row>
    <row r="10410" spans="2:4" x14ac:dyDescent="0.25">
      <c r="B10410">
        <v>10409</v>
      </c>
      <c r="C10410" s="5">
        <v>12113165</v>
      </c>
      <c r="D10410">
        <v>16</v>
      </c>
    </row>
    <row r="10411" spans="2:4" x14ac:dyDescent="0.25">
      <c r="B10411">
        <v>10410</v>
      </c>
      <c r="C10411" s="5">
        <v>12114329</v>
      </c>
      <c r="D10411">
        <v>16</v>
      </c>
    </row>
    <row r="10412" spans="2:4" x14ac:dyDescent="0.25">
      <c r="B10412">
        <v>10411</v>
      </c>
      <c r="C10412" s="5">
        <v>12115493</v>
      </c>
      <c r="D10412">
        <v>20</v>
      </c>
    </row>
    <row r="10413" spans="2:4" x14ac:dyDescent="0.25">
      <c r="B10413">
        <v>10412</v>
      </c>
      <c r="C10413" s="5">
        <v>12116658</v>
      </c>
      <c r="D10413">
        <v>11</v>
      </c>
    </row>
    <row r="10414" spans="2:4" x14ac:dyDescent="0.25">
      <c r="B10414">
        <v>10413</v>
      </c>
      <c r="C10414" s="5">
        <v>12117822</v>
      </c>
      <c r="D10414">
        <v>21</v>
      </c>
    </row>
    <row r="10415" spans="2:4" x14ac:dyDescent="0.25">
      <c r="B10415">
        <v>10414</v>
      </c>
      <c r="C10415" s="5">
        <v>12118986</v>
      </c>
      <c r="D10415">
        <v>17</v>
      </c>
    </row>
    <row r="10416" spans="2:4" x14ac:dyDescent="0.25">
      <c r="B10416">
        <v>10415</v>
      </c>
      <c r="C10416" s="5">
        <v>12120150</v>
      </c>
      <c r="D10416">
        <v>15</v>
      </c>
    </row>
    <row r="10417" spans="2:4" x14ac:dyDescent="0.25">
      <c r="B10417">
        <v>10416</v>
      </c>
      <c r="C10417" s="5">
        <v>12121314</v>
      </c>
      <c r="D10417">
        <v>17</v>
      </c>
    </row>
    <row r="10418" spans="2:4" x14ac:dyDescent="0.25">
      <c r="B10418">
        <v>10417</v>
      </c>
      <c r="C10418" s="5">
        <v>12122478</v>
      </c>
      <c r="D10418">
        <v>12</v>
      </c>
    </row>
    <row r="10419" spans="2:4" x14ac:dyDescent="0.25">
      <c r="B10419">
        <v>10418</v>
      </c>
      <c r="C10419" s="5">
        <v>12123642</v>
      </c>
      <c r="D10419">
        <v>24</v>
      </c>
    </row>
    <row r="10420" spans="2:4" x14ac:dyDescent="0.25">
      <c r="B10420">
        <v>10419</v>
      </c>
      <c r="C10420" s="5">
        <v>12124807</v>
      </c>
      <c r="D10420">
        <v>18</v>
      </c>
    </row>
    <row r="10421" spans="2:4" x14ac:dyDescent="0.25">
      <c r="B10421">
        <v>10420</v>
      </c>
      <c r="C10421" s="5">
        <v>12125971</v>
      </c>
      <c r="D10421">
        <v>17</v>
      </c>
    </row>
    <row r="10422" spans="2:4" x14ac:dyDescent="0.25">
      <c r="B10422">
        <v>10421</v>
      </c>
      <c r="C10422" s="5">
        <v>12127135</v>
      </c>
      <c r="D10422">
        <v>17</v>
      </c>
    </row>
    <row r="10423" spans="2:4" x14ac:dyDescent="0.25">
      <c r="B10423">
        <v>10422</v>
      </c>
      <c r="C10423" s="5">
        <v>12128299</v>
      </c>
      <c r="D10423">
        <v>16</v>
      </c>
    </row>
    <row r="10424" spans="2:4" x14ac:dyDescent="0.25">
      <c r="B10424">
        <v>10423</v>
      </c>
      <c r="C10424" s="5">
        <v>12129463</v>
      </c>
      <c r="D10424">
        <v>11</v>
      </c>
    </row>
    <row r="10425" spans="2:4" x14ac:dyDescent="0.25">
      <c r="B10425">
        <v>10424</v>
      </c>
      <c r="C10425" s="5">
        <v>12130627</v>
      </c>
      <c r="D10425">
        <v>11</v>
      </c>
    </row>
    <row r="10426" spans="2:4" x14ac:dyDescent="0.25">
      <c r="B10426">
        <v>10425</v>
      </c>
      <c r="C10426" s="5">
        <v>12131791</v>
      </c>
      <c r="D10426">
        <v>19</v>
      </c>
    </row>
    <row r="10427" spans="2:4" x14ac:dyDescent="0.25">
      <c r="B10427">
        <v>10426</v>
      </c>
      <c r="C10427" s="5">
        <v>12132955</v>
      </c>
      <c r="D10427">
        <v>11</v>
      </c>
    </row>
    <row r="10428" spans="2:4" x14ac:dyDescent="0.25">
      <c r="B10428">
        <v>10427</v>
      </c>
      <c r="C10428" s="5">
        <v>12134120</v>
      </c>
      <c r="D10428">
        <v>13</v>
      </c>
    </row>
    <row r="10429" spans="2:4" x14ac:dyDescent="0.25">
      <c r="B10429">
        <v>10428</v>
      </c>
      <c r="C10429" s="5">
        <v>12135284</v>
      </c>
      <c r="D10429">
        <v>15</v>
      </c>
    </row>
    <row r="10430" spans="2:4" x14ac:dyDescent="0.25">
      <c r="B10430">
        <v>10429</v>
      </c>
      <c r="C10430" s="5">
        <v>12136448</v>
      </c>
      <c r="D10430">
        <v>16</v>
      </c>
    </row>
    <row r="10431" spans="2:4" x14ac:dyDescent="0.25">
      <c r="B10431">
        <v>10430</v>
      </c>
      <c r="C10431" s="5">
        <v>12137612</v>
      </c>
      <c r="D10431">
        <v>10</v>
      </c>
    </row>
    <row r="10432" spans="2:4" x14ac:dyDescent="0.25">
      <c r="B10432">
        <v>10431</v>
      </c>
      <c r="C10432" s="5">
        <v>12138776</v>
      </c>
      <c r="D10432">
        <v>14</v>
      </c>
    </row>
    <row r="10433" spans="2:4" x14ac:dyDescent="0.25">
      <c r="B10433">
        <v>10432</v>
      </c>
      <c r="C10433" s="5">
        <v>12139940</v>
      </c>
      <c r="D10433">
        <v>15</v>
      </c>
    </row>
    <row r="10434" spans="2:4" x14ac:dyDescent="0.25">
      <c r="B10434">
        <v>10433</v>
      </c>
      <c r="C10434" s="5">
        <v>12141104</v>
      </c>
      <c r="D10434">
        <v>16</v>
      </c>
    </row>
    <row r="10435" spans="2:4" x14ac:dyDescent="0.25">
      <c r="B10435">
        <v>10434</v>
      </c>
      <c r="C10435" s="5">
        <v>12142268</v>
      </c>
      <c r="D10435">
        <v>11</v>
      </c>
    </row>
    <row r="10436" spans="2:4" x14ac:dyDescent="0.25">
      <c r="B10436">
        <v>10435</v>
      </c>
      <c r="C10436" s="5">
        <v>12143433</v>
      </c>
      <c r="D10436">
        <v>18</v>
      </c>
    </row>
    <row r="10437" spans="2:4" x14ac:dyDescent="0.25">
      <c r="B10437">
        <v>10436</v>
      </c>
      <c r="C10437" s="5">
        <v>12144597</v>
      </c>
      <c r="D10437">
        <v>24</v>
      </c>
    </row>
    <row r="10438" spans="2:4" x14ac:dyDescent="0.25">
      <c r="B10438">
        <v>10437</v>
      </c>
      <c r="C10438" s="5">
        <v>12145761</v>
      </c>
      <c r="D10438">
        <v>22</v>
      </c>
    </row>
    <row r="10439" spans="2:4" x14ac:dyDescent="0.25">
      <c r="B10439">
        <v>10438</v>
      </c>
      <c r="C10439" s="5">
        <v>12146925</v>
      </c>
      <c r="D10439">
        <v>12</v>
      </c>
    </row>
    <row r="10440" spans="2:4" x14ac:dyDescent="0.25">
      <c r="B10440">
        <v>10439</v>
      </c>
      <c r="C10440" s="5">
        <v>12148089</v>
      </c>
      <c r="D10440">
        <v>14</v>
      </c>
    </row>
    <row r="10441" spans="2:4" x14ac:dyDescent="0.25">
      <c r="B10441">
        <v>10440</v>
      </c>
      <c r="C10441" s="5">
        <v>12149253</v>
      </c>
      <c r="D10441">
        <v>18</v>
      </c>
    </row>
    <row r="10442" spans="2:4" x14ac:dyDescent="0.25">
      <c r="B10442">
        <v>10441</v>
      </c>
      <c r="C10442" s="5">
        <v>12150417</v>
      </c>
      <c r="D10442">
        <v>22</v>
      </c>
    </row>
    <row r="10443" spans="2:4" x14ac:dyDescent="0.25">
      <c r="B10443">
        <v>10442</v>
      </c>
      <c r="C10443" s="5">
        <v>12151582</v>
      </c>
      <c r="D10443">
        <v>25</v>
      </c>
    </row>
    <row r="10444" spans="2:4" x14ac:dyDescent="0.25">
      <c r="B10444">
        <v>10443</v>
      </c>
      <c r="C10444" s="5">
        <v>12152746</v>
      </c>
      <c r="D10444">
        <v>12</v>
      </c>
    </row>
    <row r="10445" spans="2:4" x14ac:dyDescent="0.25">
      <c r="B10445">
        <v>10444</v>
      </c>
      <c r="C10445" s="5">
        <v>12153910</v>
      </c>
      <c r="D10445">
        <v>13</v>
      </c>
    </row>
    <row r="10446" spans="2:4" x14ac:dyDescent="0.25">
      <c r="B10446">
        <v>10445</v>
      </c>
      <c r="C10446" s="5">
        <v>12155074</v>
      </c>
      <c r="D10446">
        <v>18</v>
      </c>
    </row>
    <row r="10447" spans="2:4" x14ac:dyDescent="0.25">
      <c r="B10447">
        <v>10446</v>
      </c>
      <c r="C10447" s="5">
        <v>12156238</v>
      </c>
      <c r="D10447">
        <v>16</v>
      </c>
    </row>
    <row r="10448" spans="2:4" x14ac:dyDescent="0.25">
      <c r="B10448">
        <v>10447</v>
      </c>
      <c r="C10448" s="5">
        <v>12157402</v>
      </c>
      <c r="D10448">
        <v>14</v>
      </c>
    </row>
    <row r="10449" spans="2:4" x14ac:dyDescent="0.25">
      <c r="B10449">
        <v>10448</v>
      </c>
      <c r="C10449" s="5">
        <v>12158566</v>
      </c>
      <c r="D10449">
        <v>19</v>
      </c>
    </row>
    <row r="10450" spans="2:4" x14ac:dyDescent="0.25">
      <c r="B10450">
        <v>10449</v>
      </c>
      <c r="C10450" s="5">
        <v>12159730</v>
      </c>
      <c r="D10450">
        <v>22</v>
      </c>
    </row>
    <row r="10451" spans="2:4" x14ac:dyDescent="0.25">
      <c r="B10451">
        <v>10450</v>
      </c>
      <c r="C10451" s="5">
        <v>12160895</v>
      </c>
      <c r="D10451">
        <v>16</v>
      </c>
    </row>
    <row r="10452" spans="2:4" x14ac:dyDescent="0.25">
      <c r="B10452">
        <v>10451</v>
      </c>
      <c r="C10452" s="5">
        <v>12162059</v>
      </c>
      <c r="D10452">
        <v>13</v>
      </c>
    </row>
    <row r="10453" spans="2:4" x14ac:dyDescent="0.25">
      <c r="B10453">
        <v>10452</v>
      </c>
      <c r="C10453" s="5">
        <v>12163223</v>
      </c>
      <c r="D10453">
        <v>24</v>
      </c>
    </row>
    <row r="10454" spans="2:4" x14ac:dyDescent="0.25">
      <c r="B10454">
        <v>10453</v>
      </c>
      <c r="C10454" s="5">
        <v>12164387</v>
      </c>
      <c r="D10454">
        <v>7</v>
      </c>
    </row>
    <row r="10455" spans="2:4" x14ac:dyDescent="0.25">
      <c r="B10455">
        <v>10454</v>
      </c>
      <c r="C10455" s="5">
        <v>12165551</v>
      </c>
      <c r="D10455">
        <v>15</v>
      </c>
    </row>
    <row r="10456" spans="2:4" x14ac:dyDescent="0.25">
      <c r="B10456">
        <v>10455</v>
      </c>
      <c r="C10456" s="5">
        <v>12166715</v>
      </c>
      <c r="D10456">
        <v>14</v>
      </c>
    </row>
    <row r="10457" spans="2:4" x14ac:dyDescent="0.25">
      <c r="B10457">
        <v>10456</v>
      </c>
      <c r="C10457" s="5">
        <v>12167879</v>
      </c>
      <c r="D10457">
        <v>23</v>
      </c>
    </row>
    <row r="10458" spans="2:4" x14ac:dyDescent="0.25">
      <c r="B10458">
        <v>10457</v>
      </c>
      <c r="C10458" s="5">
        <v>12169043</v>
      </c>
      <c r="D10458">
        <v>21</v>
      </c>
    </row>
    <row r="10459" spans="2:4" x14ac:dyDescent="0.25">
      <c r="B10459">
        <v>10458</v>
      </c>
      <c r="C10459" s="5">
        <v>12170208</v>
      </c>
      <c r="D10459">
        <v>14</v>
      </c>
    </row>
    <row r="10460" spans="2:4" x14ac:dyDescent="0.25">
      <c r="B10460">
        <v>10459</v>
      </c>
      <c r="C10460" s="5">
        <v>12171372</v>
      </c>
      <c r="D10460">
        <v>10</v>
      </c>
    </row>
    <row r="10461" spans="2:4" x14ac:dyDescent="0.25">
      <c r="B10461">
        <v>10460</v>
      </c>
      <c r="C10461" s="5">
        <v>12172536</v>
      </c>
      <c r="D10461">
        <v>19</v>
      </c>
    </row>
    <row r="10462" spans="2:4" x14ac:dyDescent="0.25">
      <c r="B10462">
        <v>10461</v>
      </c>
      <c r="C10462" s="5">
        <v>12173700</v>
      </c>
      <c r="D10462">
        <v>20</v>
      </c>
    </row>
    <row r="10463" spans="2:4" x14ac:dyDescent="0.25">
      <c r="B10463">
        <v>10462</v>
      </c>
      <c r="C10463" s="5">
        <v>12174864</v>
      </c>
      <c r="D10463">
        <v>21</v>
      </c>
    </row>
    <row r="10464" spans="2:4" x14ac:dyDescent="0.25">
      <c r="B10464">
        <v>10463</v>
      </c>
      <c r="C10464" s="5">
        <v>12176028</v>
      </c>
      <c r="D10464">
        <v>19</v>
      </c>
    </row>
    <row r="10465" spans="2:4" x14ac:dyDescent="0.25">
      <c r="B10465">
        <v>10464</v>
      </c>
      <c r="C10465" s="5">
        <v>12177192</v>
      </c>
      <c r="D10465">
        <v>19</v>
      </c>
    </row>
    <row r="10466" spans="2:4" x14ac:dyDescent="0.25">
      <c r="B10466">
        <v>10465</v>
      </c>
      <c r="C10466" s="5">
        <v>12178357</v>
      </c>
      <c r="D10466">
        <v>14</v>
      </c>
    </row>
    <row r="10467" spans="2:4" x14ac:dyDescent="0.25">
      <c r="B10467">
        <v>10466</v>
      </c>
      <c r="C10467" s="5">
        <v>12179521</v>
      </c>
      <c r="D10467">
        <v>15</v>
      </c>
    </row>
    <row r="10468" spans="2:4" x14ac:dyDescent="0.25">
      <c r="B10468">
        <v>10467</v>
      </c>
      <c r="C10468" s="5">
        <v>12180685</v>
      </c>
      <c r="D10468">
        <v>14</v>
      </c>
    </row>
    <row r="10469" spans="2:4" x14ac:dyDescent="0.25">
      <c r="B10469">
        <v>10468</v>
      </c>
      <c r="C10469" s="5">
        <v>12181849</v>
      </c>
      <c r="D10469">
        <v>11</v>
      </c>
    </row>
    <row r="10470" spans="2:4" x14ac:dyDescent="0.25">
      <c r="B10470">
        <v>10469</v>
      </c>
      <c r="C10470" s="5">
        <v>12183013</v>
      </c>
      <c r="D10470">
        <v>16</v>
      </c>
    </row>
    <row r="10471" spans="2:4" x14ac:dyDescent="0.25">
      <c r="B10471">
        <v>10470</v>
      </c>
      <c r="C10471" s="5">
        <v>12184177</v>
      </c>
      <c r="D10471">
        <v>20</v>
      </c>
    </row>
    <row r="10472" spans="2:4" x14ac:dyDescent="0.25">
      <c r="B10472">
        <v>10471</v>
      </c>
      <c r="C10472" s="5">
        <v>12185341</v>
      </c>
      <c r="D10472">
        <v>12</v>
      </c>
    </row>
    <row r="10473" spans="2:4" x14ac:dyDescent="0.25">
      <c r="B10473">
        <v>10472</v>
      </c>
      <c r="C10473" s="5">
        <v>12186505</v>
      </c>
      <c r="D10473">
        <v>9</v>
      </c>
    </row>
    <row r="10474" spans="2:4" x14ac:dyDescent="0.25">
      <c r="B10474">
        <v>10473</v>
      </c>
      <c r="C10474" s="5">
        <v>12187670</v>
      </c>
      <c r="D10474">
        <v>21</v>
      </c>
    </row>
    <row r="10475" spans="2:4" x14ac:dyDescent="0.25">
      <c r="B10475">
        <v>10474</v>
      </c>
      <c r="C10475" s="5">
        <v>12188834</v>
      </c>
      <c r="D10475">
        <v>16</v>
      </c>
    </row>
    <row r="10476" spans="2:4" x14ac:dyDescent="0.25">
      <c r="B10476">
        <v>10475</v>
      </c>
      <c r="C10476" s="5">
        <v>12189998</v>
      </c>
      <c r="D10476">
        <v>19</v>
      </c>
    </row>
    <row r="10477" spans="2:4" x14ac:dyDescent="0.25">
      <c r="B10477">
        <v>10476</v>
      </c>
      <c r="C10477" s="5">
        <v>12191162</v>
      </c>
      <c r="D10477">
        <v>15</v>
      </c>
    </row>
    <row r="10478" spans="2:4" x14ac:dyDescent="0.25">
      <c r="B10478">
        <v>10477</v>
      </c>
      <c r="C10478" s="5">
        <v>12192326</v>
      </c>
      <c r="D10478">
        <v>16</v>
      </c>
    </row>
    <row r="10479" spans="2:4" x14ac:dyDescent="0.25">
      <c r="B10479">
        <v>10478</v>
      </c>
      <c r="C10479" s="5">
        <v>12193490</v>
      </c>
      <c r="D10479">
        <v>14</v>
      </c>
    </row>
    <row r="10480" spans="2:4" x14ac:dyDescent="0.25">
      <c r="B10480">
        <v>10479</v>
      </c>
      <c r="C10480" s="5">
        <v>12194654</v>
      </c>
      <c r="D10480">
        <v>17</v>
      </c>
    </row>
    <row r="10481" spans="2:4" x14ac:dyDescent="0.25">
      <c r="B10481">
        <v>10480</v>
      </c>
      <c r="C10481" s="5">
        <v>12195818</v>
      </c>
      <c r="D10481">
        <v>24</v>
      </c>
    </row>
    <row r="10482" spans="2:4" x14ac:dyDescent="0.25">
      <c r="B10482">
        <v>10481</v>
      </c>
      <c r="C10482" s="5">
        <v>12196983</v>
      </c>
      <c r="D10482">
        <v>15</v>
      </c>
    </row>
    <row r="10483" spans="2:4" x14ac:dyDescent="0.25">
      <c r="B10483">
        <v>10482</v>
      </c>
      <c r="C10483" s="5">
        <v>12198147</v>
      </c>
      <c r="D10483">
        <v>20</v>
      </c>
    </row>
    <row r="10484" spans="2:4" x14ac:dyDescent="0.25">
      <c r="B10484">
        <v>10483</v>
      </c>
      <c r="C10484" s="5">
        <v>12199311</v>
      </c>
      <c r="D10484">
        <v>18</v>
      </c>
    </row>
    <row r="10485" spans="2:4" x14ac:dyDescent="0.25">
      <c r="B10485">
        <v>10484</v>
      </c>
      <c r="C10485" s="5">
        <v>12200475</v>
      </c>
      <c r="D10485">
        <v>13</v>
      </c>
    </row>
    <row r="10486" spans="2:4" x14ac:dyDescent="0.25">
      <c r="B10486">
        <v>10485</v>
      </c>
      <c r="C10486" s="5">
        <v>12201639</v>
      </c>
      <c r="D10486">
        <v>12</v>
      </c>
    </row>
    <row r="10487" spans="2:4" x14ac:dyDescent="0.25">
      <c r="B10487">
        <v>10486</v>
      </c>
      <c r="C10487" s="5">
        <v>12202803</v>
      </c>
      <c r="D10487">
        <v>20</v>
      </c>
    </row>
    <row r="10488" spans="2:4" x14ac:dyDescent="0.25">
      <c r="B10488">
        <v>10487</v>
      </c>
      <c r="C10488" s="5">
        <v>12203967</v>
      </c>
      <c r="D10488">
        <v>18</v>
      </c>
    </row>
    <row r="10489" spans="2:4" x14ac:dyDescent="0.25">
      <c r="B10489">
        <v>10488</v>
      </c>
      <c r="C10489" s="5">
        <v>12205132</v>
      </c>
      <c r="D10489">
        <v>9</v>
      </c>
    </row>
    <row r="10490" spans="2:4" x14ac:dyDescent="0.25">
      <c r="B10490">
        <v>10489</v>
      </c>
      <c r="C10490" s="5">
        <v>12206296</v>
      </c>
      <c r="D10490">
        <v>17</v>
      </c>
    </row>
    <row r="10491" spans="2:4" x14ac:dyDescent="0.25">
      <c r="B10491">
        <v>10490</v>
      </c>
      <c r="C10491" s="5">
        <v>12207460</v>
      </c>
      <c r="D10491">
        <v>17</v>
      </c>
    </row>
    <row r="10492" spans="2:4" x14ac:dyDescent="0.25">
      <c r="B10492">
        <v>10491</v>
      </c>
      <c r="C10492" s="5">
        <v>12208624</v>
      </c>
      <c r="D10492">
        <v>12</v>
      </c>
    </row>
    <row r="10493" spans="2:4" x14ac:dyDescent="0.25">
      <c r="B10493">
        <v>10492</v>
      </c>
      <c r="C10493" s="5">
        <v>12209788</v>
      </c>
      <c r="D10493">
        <v>24</v>
      </c>
    </row>
    <row r="10494" spans="2:4" x14ac:dyDescent="0.25">
      <c r="B10494">
        <v>10493</v>
      </c>
      <c r="C10494" s="5">
        <v>12210952</v>
      </c>
      <c r="D10494">
        <v>14</v>
      </c>
    </row>
    <row r="10495" spans="2:4" x14ac:dyDescent="0.25">
      <c r="B10495">
        <v>10494</v>
      </c>
      <c r="C10495" s="5">
        <v>12212116</v>
      </c>
      <c r="D10495">
        <v>12</v>
      </c>
    </row>
    <row r="10496" spans="2:4" x14ac:dyDescent="0.25">
      <c r="B10496">
        <v>10495</v>
      </c>
      <c r="C10496" s="5">
        <v>12213280</v>
      </c>
      <c r="D10496">
        <v>21</v>
      </c>
    </row>
    <row r="10497" spans="2:4" x14ac:dyDescent="0.25">
      <c r="B10497">
        <v>10496</v>
      </c>
      <c r="C10497" s="5">
        <v>12214445</v>
      </c>
      <c r="D10497">
        <v>25</v>
      </c>
    </row>
    <row r="10498" spans="2:4" x14ac:dyDescent="0.25">
      <c r="B10498">
        <v>10497</v>
      </c>
      <c r="C10498" s="5">
        <v>12215609</v>
      </c>
      <c r="D10498">
        <v>18</v>
      </c>
    </row>
    <row r="10499" spans="2:4" x14ac:dyDescent="0.25">
      <c r="B10499">
        <v>10498</v>
      </c>
      <c r="C10499" s="5">
        <v>12216773</v>
      </c>
      <c r="D10499">
        <v>9</v>
      </c>
    </row>
    <row r="10500" spans="2:4" x14ac:dyDescent="0.25">
      <c r="B10500">
        <v>10499</v>
      </c>
      <c r="C10500" s="5">
        <v>12217937</v>
      </c>
      <c r="D10500">
        <v>7</v>
      </c>
    </row>
    <row r="10501" spans="2:4" x14ac:dyDescent="0.25">
      <c r="B10501">
        <v>10500</v>
      </c>
      <c r="C10501" s="5">
        <v>12219101</v>
      </c>
      <c r="D10501">
        <v>23</v>
      </c>
    </row>
    <row r="10502" spans="2:4" x14ac:dyDescent="0.25">
      <c r="B10502">
        <v>10501</v>
      </c>
      <c r="C10502" s="5">
        <v>12220265</v>
      </c>
      <c r="D10502">
        <v>13</v>
      </c>
    </row>
    <row r="10503" spans="2:4" x14ac:dyDescent="0.25">
      <c r="B10503">
        <v>10502</v>
      </c>
      <c r="C10503" s="5">
        <v>12221429</v>
      </c>
      <c r="D10503">
        <v>23</v>
      </c>
    </row>
    <row r="10504" spans="2:4" x14ac:dyDescent="0.25">
      <c r="B10504">
        <v>10503</v>
      </c>
      <c r="C10504" s="5">
        <v>12222593</v>
      </c>
      <c r="D10504">
        <v>13</v>
      </c>
    </row>
    <row r="10505" spans="2:4" x14ac:dyDescent="0.25">
      <c r="B10505">
        <v>10504</v>
      </c>
      <c r="C10505" s="5">
        <v>12223758</v>
      </c>
      <c r="D10505">
        <v>15</v>
      </c>
    </row>
    <row r="10506" spans="2:4" x14ac:dyDescent="0.25">
      <c r="B10506">
        <v>10505</v>
      </c>
      <c r="C10506" s="5">
        <v>12224922</v>
      </c>
      <c r="D10506">
        <v>21</v>
      </c>
    </row>
    <row r="10507" spans="2:4" x14ac:dyDescent="0.25">
      <c r="B10507">
        <v>10506</v>
      </c>
      <c r="C10507" s="5">
        <v>12226086</v>
      </c>
      <c r="D10507">
        <v>18</v>
      </c>
    </row>
    <row r="10508" spans="2:4" x14ac:dyDescent="0.25">
      <c r="B10508">
        <v>10507</v>
      </c>
      <c r="C10508" s="5">
        <v>12227250</v>
      </c>
      <c r="D10508">
        <v>12</v>
      </c>
    </row>
    <row r="10509" spans="2:4" x14ac:dyDescent="0.25">
      <c r="B10509">
        <v>10508</v>
      </c>
      <c r="C10509" s="5">
        <v>12228414</v>
      </c>
      <c r="D10509">
        <v>14</v>
      </c>
    </row>
    <row r="10510" spans="2:4" x14ac:dyDescent="0.25">
      <c r="B10510">
        <v>10509</v>
      </c>
      <c r="C10510" s="5">
        <v>12229578</v>
      </c>
      <c r="D10510">
        <v>14</v>
      </c>
    </row>
    <row r="10511" spans="2:4" x14ac:dyDescent="0.25">
      <c r="B10511">
        <v>10510</v>
      </c>
      <c r="C10511" s="5">
        <v>12230742</v>
      </c>
      <c r="D10511">
        <v>15</v>
      </c>
    </row>
    <row r="10512" spans="2:4" x14ac:dyDescent="0.25">
      <c r="B10512">
        <v>10511</v>
      </c>
      <c r="C10512" s="5">
        <v>12231907</v>
      </c>
      <c r="D10512">
        <v>16</v>
      </c>
    </row>
    <row r="10513" spans="2:4" x14ac:dyDescent="0.25">
      <c r="B10513">
        <v>10512</v>
      </c>
      <c r="C10513" s="5">
        <v>12233071</v>
      </c>
      <c r="D10513">
        <v>15</v>
      </c>
    </row>
    <row r="10514" spans="2:4" x14ac:dyDescent="0.25">
      <c r="B10514">
        <v>10513</v>
      </c>
      <c r="C10514" s="5">
        <v>12234235</v>
      </c>
      <c r="D10514">
        <v>14</v>
      </c>
    </row>
    <row r="10515" spans="2:4" x14ac:dyDescent="0.25">
      <c r="B10515">
        <v>10514</v>
      </c>
      <c r="C10515" s="5">
        <v>12235399</v>
      </c>
      <c r="D10515">
        <v>13</v>
      </c>
    </row>
    <row r="10516" spans="2:4" x14ac:dyDescent="0.25">
      <c r="B10516">
        <v>10515</v>
      </c>
      <c r="C10516" s="5">
        <v>12236563</v>
      </c>
      <c r="D10516">
        <v>15</v>
      </c>
    </row>
    <row r="10517" spans="2:4" x14ac:dyDescent="0.25">
      <c r="B10517">
        <v>10516</v>
      </c>
      <c r="C10517" s="5">
        <v>12237727</v>
      </c>
      <c r="D10517">
        <v>15</v>
      </c>
    </row>
    <row r="10518" spans="2:4" x14ac:dyDescent="0.25">
      <c r="B10518">
        <v>10517</v>
      </c>
      <c r="C10518" s="5">
        <v>12238891</v>
      </c>
      <c r="D10518">
        <v>17</v>
      </c>
    </row>
    <row r="10519" spans="2:4" x14ac:dyDescent="0.25">
      <c r="B10519">
        <v>10518</v>
      </c>
      <c r="C10519" s="5">
        <v>12240055</v>
      </c>
      <c r="D10519">
        <v>14</v>
      </c>
    </row>
    <row r="10520" spans="2:4" x14ac:dyDescent="0.25">
      <c r="B10520">
        <v>10519</v>
      </c>
      <c r="C10520" s="5">
        <v>12241220</v>
      </c>
      <c r="D10520">
        <v>15</v>
      </c>
    </row>
    <row r="10521" spans="2:4" x14ac:dyDescent="0.25">
      <c r="B10521">
        <v>10520</v>
      </c>
      <c r="C10521" s="5">
        <v>12242384</v>
      </c>
      <c r="D10521">
        <v>12</v>
      </c>
    </row>
    <row r="10522" spans="2:4" x14ac:dyDescent="0.25">
      <c r="B10522">
        <v>10521</v>
      </c>
      <c r="C10522" s="5">
        <v>12243548</v>
      </c>
      <c r="D10522">
        <v>15</v>
      </c>
    </row>
    <row r="10523" spans="2:4" x14ac:dyDescent="0.25">
      <c r="B10523">
        <v>10522</v>
      </c>
      <c r="C10523" s="5">
        <v>12244712</v>
      </c>
      <c r="D10523">
        <v>15</v>
      </c>
    </row>
    <row r="10524" spans="2:4" x14ac:dyDescent="0.25">
      <c r="B10524">
        <v>10523</v>
      </c>
      <c r="C10524" s="5">
        <v>12245876</v>
      </c>
      <c r="D10524">
        <v>8</v>
      </c>
    </row>
    <row r="10525" spans="2:4" x14ac:dyDescent="0.25">
      <c r="B10525">
        <v>10524</v>
      </c>
      <c r="C10525" s="5">
        <v>12247040</v>
      </c>
      <c r="D10525">
        <v>11</v>
      </c>
    </row>
    <row r="10526" spans="2:4" x14ac:dyDescent="0.25">
      <c r="B10526">
        <v>10525</v>
      </c>
      <c r="C10526" s="5">
        <v>12248204</v>
      </c>
      <c r="D10526">
        <v>13</v>
      </c>
    </row>
    <row r="10527" spans="2:4" x14ac:dyDescent="0.25">
      <c r="B10527">
        <v>10526</v>
      </c>
      <c r="C10527" s="5">
        <v>12249368</v>
      </c>
      <c r="D10527">
        <v>14</v>
      </c>
    </row>
    <row r="10528" spans="2:4" x14ac:dyDescent="0.25">
      <c r="B10528">
        <v>10527</v>
      </c>
      <c r="C10528" s="5">
        <v>12250533</v>
      </c>
      <c r="D10528">
        <v>11</v>
      </c>
    </row>
    <row r="10529" spans="2:4" x14ac:dyDescent="0.25">
      <c r="B10529">
        <v>10528</v>
      </c>
      <c r="C10529" s="5">
        <v>12251697</v>
      </c>
      <c r="D10529">
        <v>12</v>
      </c>
    </row>
    <row r="10530" spans="2:4" x14ac:dyDescent="0.25">
      <c r="B10530">
        <v>10529</v>
      </c>
      <c r="C10530" s="5">
        <v>12252861</v>
      </c>
      <c r="D10530">
        <v>7</v>
      </c>
    </row>
    <row r="10531" spans="2:4" x14ac:dyDescent="0.25">
      <c r="B10531">
        <v>10530</v>
      </c>
      <c r="C10531" s="5">
        <v>12254025</v>
      </c>
      <c r="D10531">
        <v>16</v>
      </c>
    </row>
    <row r="10532" spans="2:4" x14ac:dyDescent="0.25">
      <c r="B10532">
        <v>10531</v>
      </c>
      <c r="C10532" s="5">
        <v>12255189</v>
      </c>
      <c r="D10532">
        <v>16</v>
      </c>
    </row>
    <row r="10533" spans="2:4" x14ac:dyDescent="0.25">
      <c r="B10533">
        <v>10532</v>
      </c>
      <c r="C10533" s="5">
        <v>12256353</v>
      </c>
      <c r="D10533">
        <v>11</v>
      </c>
    </row>
    <row r="10534" spans="2:4" x14ac:dyDescent="0.25">
      <c r="B10534">
        <v>10533</v>
      </c>
      <c r="C10534" s="5">
        <v>12257517</v>
      </c>
      <c r="D10534">
        <v>20</v>
      </c>
    </row>
    <row r="10535" spans="2:4" x14ac:dyDescent="0.25">
      <c r="B10535">
        <v>10534</v>
      </c>
      <c r="C10535" s="5">
        <v>12258682</v>
      </c>
      <c r="D10535">
        <v>14</v>
      </c>
    </row>
    <row r="10536" spans="2:4" x14ac:dyDescent="0.25">
      <c r="B10536">
        <v>10535</v>
      </c>
      <c r="C10536" s="5">
        <v>12259846</v>
      </c>
      <c r="D10536">
        <v>15</v>
      </c>
    </row>
    <row r="10537" spans="2:4" x14ac:dyDescent="0.25">
      <c r="B10537">
        <v>10536</v>
      </c>
      <c r="C10537" s="5">
        <v>12261010</v>
      </c>
      <c r="D10537">
        <v>6</v>
      </c>
    </row>
    <row r="10538" spans="2:4" x14ac:dyDescent="0.25">
      <c r="B10538">
        <v>10537</v>
      </c>
      <c r="C10538" s="5">
        <v>12262174</v>
      </c>
      <c r="D10538">
        <v>16</v>
      </c>
    </row>
    <row r="10539" spans="2:4" x14ac:dyDescent="0.25">
      <c r="B10539">
        <v>10538</v>
      </c>
      <c r="C10539" s="5">
        <v>12263338</v>
      </c>
      <c r="D10539">
        <v>15</v>
      </c>
    </row>
    <row r="10540" spans="2:4" x14ac:dyDescent="0.25">
      <c r="B10540">
        <v>10539</v>
      </c>
      <c r="C10540" s="5">
        <v>12264502</v>
      </c>
      <c r="D10540">
        <v>12</v>
      </c>
    </row>
    <row r="10541" spans="2:4" x14ac:dyDescent="0.25">
      <c r="B10541">
        <v>10540</v>
      </c>
      <c r="C10541" s="5">
        <v>12265666</v>
      </c>
      <c r="D10541">
        <v>14</v>
      </c>
    </row>
    <row r="10542" spans="2:4" x14ac:dyDescent="0.25">
      <c r="B10542">
        <v>10541</v>
      </c>
      <c r="C10542" s="5">
        <v>12266830</v>
      </c>
      <c r="D10542">
        <v>12</v>
      </c>
    </row>
    <row r="10543" spans="2:4" x14ac:dyDescent="0.25">
      <c r="B10543">
        <v>10542</v>
      </c>
      <c r="C10543" s="5">
        <v>12267995</v>
      </c>
      <c r="D10543">
        <v>17</v>
      </c>
    </row>
    <row r="10544" spans="2:4" x14ac:dyDescent="0.25">
      <c r="B10544">
        <v>10543</v>
      </c>
      <c r="C10544" s="5">
        <v>12269159</v>
      </c>
      <c r="D10544">
        <v>18</v>
      </c>
    </row>
    <row r="10545" spans="2:4" x14ac:dyDescent="0.25">
      <c r="B10545">
        <v>10544</v>
      </c>
      <c r="C10545" s="5">
        <v>12270323</v>
      </c>
      <c r="D10545">
        <v>12</v>
      </c>
    </row>
    <row r="10546" spans="2:4" x14ac:dyDescent="0.25">
      <c r="B10546">
        <v>10545</v>
      </c>
      <c r="C10546" s="5">
        <v>12271487</v>
      </c>
      <c r="D10546">
        <v>9</v>
      </c>
    </row>
    <row r="10547" spans="2:4" x14ac:dyDescent="0.25">
      <c r="B10547">
        <v>10546</v>
      </c>
      <c r="C10547" s="5">
        <v>12272651</v>
      </c>
      <c r="D10547">
        <v>9</v>
      </c>
    </row>
    <row r="10548" spans="2:4" x14ac:dyDescent="0.25">
      <c r="B10548">
        <v>10547</v>
      </c>
      <c r="C10548" s="5">
        <v>12273815</v>
      </c>
      <c r="D10548">
        <v>10</v>
      </c>
    </row>
    <row r="10549" spans="2:4" x14ac:dyDescent="0.25">
      <c r="B10549">
        <v>10548</v>
      </c>
      <c r="C10549" s="5">
        <v>12274979</v>
      </c>
      <c r="D10549">
        <v>11</v>
      </c>
    </row>
    <row r="10550" spans="2:4" x14ac:dyDescent="0.25">
      <c r="B10550">
        <v>10549</v>
      </c>
      <c r="C10550" s="5">
        <v>12276143</v>
      </c>
      <c r="D10550">
        <v>8</v>
      </c>
    </row>
    <row r="10551" spans="2:4" x14ac:dyDescent="0.25">
      <c r="B10551">
        <v>10550</v>
      </c>
      <c r="C10551" s="5">
        <v>12277308</v>
      </c>
      <c r="D10551">
        <v>12</v>
      </c>
    </row>
    <row r="10552" spans="2:4" x14ac:dyDescent="0.25">
      <c r="B10552">
        <v>10551</v>
      </c>
      <c r="C10552" s="5">
        <v>12278472</v>
      </c>
      <c r="D10552">
        <v>21</v>
      </c>
    </row>
    <row r="10553" spans="2:4" x14ac:dyDescent="0.25">
      <c r="B10553">
        <v>10552</v>
      </c>
      <c r="C10553" s="5">
        <v>12279636</v>
      </c>
      <c r="D10553">
        <v>13</v>
      </c>
    </row>
    <row r="10554" spans="2:4" x14ac:dyDescent="0.25">
      <c r="B10554">
        <v>10553</v>
      </c>
      <c r="C10554" s="5">
        <v>12280800</v>
      </c>
      <c r="D10554">
        <v>11</v>
      </c>
    </row>
    <row r="10555" spans="2:4" x14ac:dyDescent="0.25">
      <c r="B10555">
        <v>10554</v>
      </c>
      <c r="C10555" s="5">
        <v>12281964</v>
      </c>
      <c r="D10555">
        <v>14</v>
      </c>
    </row>
    <row r="10556" spans="2:4" x14ac:dyDescent="0.25">
      <c r="B10556">
        <v>10555</v>
      </c>
      <c r="C10556" s="5">
        <v>12283128</v>
      </c>
      <c r="D10556">
        <v>10</v>
      </c>
    </row>
    <row r="10557" spans="2:4" x14ac:dyDescent="0.25">
      <c r="B10557">
        <v>10556</v>
      </c>
      <c r="C10557" s="5">
        <v>12284292</v>
      </c>
      <c r="D10557">
        <v>18</v>
      </c>
    </row>
    <row r="10558" spans="2:4" x14ac:dyDescent="0.25">
      <c r="B10558">
        <v>10557</v>
      </c>
      <c r="C10558" s="5">
        <v>12285457</v>
      </c>
      <c r="D10558">
        <v>11</v>
      </c>
    </row>
    <row r="10559" spans="2:4" x14ac:dyDescent="0.25">
      <c r="B10559">
        <v>10558</v>
      </c>
      <c r="C10559" s="5">
        <v>12286621</v>
      </c>
      <c r="D10559">
        <v>11</v>
      </c>
    </row>
    <row r="10560" spans="2:4" x14ac:dyDescent="0.25">
      <c r="B10560">
        <v>10559</v>
      </c>
      <c r="C10560" s="5">
        <v>12287785</v>
      </c>
      <c r="D10560">
        <v>16</v>
      </c>
    </row>
    <row r="10561" spans="2:4" x14ac:dyDescent="0.25">
      <c r="B10561">
        <v>10560</v>
      </c>
      <c r="C10561" s="5">
        <v>12288949</v>
      </c>
      <c r="D10561">
        <v>11</v>
      </c>
    </row>
    <row r="10562" spans="2:4" x14ac:dyDescent="0.25">
      <c r="B10562">
        <v>10561</v>
      </c>
      <c r="C10562" s="5">
        <v>12290113</v>
      </c>
      <c r="D10562">
        <v>18</v>
      </c>
    </row>
    <row r="10563" spans="2:4" x14ac:dyDescent="0.25">
      <c r="B10563">
        <v>10562</v>
      </c>
      <c r="C10563" s="5">
        <v>12291277</v>
      </c>
      <c r="D10563">
        <v>9</v>
      </c>
    </row>
    <row r="10564" spans="2:4" x14ac:dyDescent="0.25">
      <c r="B10564">
        <v>10563</v>
      </c>
      <c r="C10564" s="5">
        <v>12292441</v>
      </c>
      <c r="D10564">
        <v>8</v>
      </c>
    </row>
    <row r="10565" spans="2:4" x14ac:dyDescent="0.25">
      <c r="B10565">
        <v>10564</v>
      </c>
      <c r="C10565" s="5">
        <v>12293605</v>
      </c>
      <c r="D10565">
        <v>11</v>
      </c>
    </row>
    <row r="10566" spans="2:4" x14ac:dyDescent="0.25">
      <c r="B10566">
        <v>10565</v>
      </c>
      <c r="C10566" s="5">
        <v>12294770</v>
      </c>
      <c r="D10566">
        <v>8</v>
      </c>
    </row>
    <row r="10567" spans="2:4" x14ac:dyDescent="0.25">
      <c r="B10567">
        <v>10566</v>
      </c>
      <c r="C10567" s="5">
        <v>12295934</v>
      </c>
      <c r="D10567">
        <v>6</v>
      </c>
    </row>
    <row r="10568" spans="2:4" x14ac:dyDescent="0.25">
      <c r="B10568">
        <v>10567</v>
      </c>
      <c r="C10568" s="5">
        <v>12297098</v>
      </c>
      <c r="D10568">
        <v>12</v>
      </c>
    </row>
    <row r="10569" spans="2:4" x14ac:dyDescent="0.25">
      <c r="B10569">
        <v>10568</v>
      </c>
      <c r="C10569" s="5">
        <v>12298262</v>
      </c>
      <c r="D10569">
        <v>13</v>
      </c>
    </row>
    <row r="10570" spans="2:4" x14ac:dyDescent="0.25">
      <c r="B10570">
        <v>10569</v>
      </c>
      <c r="C10570" s="5">
        <v>12299426</v>
      </c>
      <c r="D10570">
        <v>15</v>
      </c>
    </row>
    <row r="10571" spans="2:4" x14ac:dyDescent="0.25">
      <c r="B10571">
        <v>10570</v>
      </c>
      <c r="C10571" s="5">
        <v>12300590</v>
      </c>
      <c r="D10571">
        <v>14</v>
      </c>
    </row>
    <row r="10572" spans="2:4" x14ac:dyDescent="0.25">
      <c r="B10572">
        <v>10571</v>
      </c>
      <c r="C10572" s="5">
        <v>12301754</v>
      </c>
      <c r="D10572">
        <v>15</v>
      </c>
    </row>
    <row r="10573" spans="2:4" x14ac:dyDescent="0.25">
      <c r="B10573">
        <v>10572</v>
      </c>
      <c r="C10573" s="5">
        <v>12302918</v>
      </c>
      <c r="D10573">
        <v>20</v>
      </c>
    </row>
    <row r="10574" spans="2:4" x14ac:dyDescent="0.25">
      <c r="B10574">
        <v>10573</v>
      </c>
      <c r="C10574" s="5">
        <v>12304083</v>
      </c>
      <c r="D10574">
        <v>13</v>
      </c>
    </row>
    <row r="10575" spans="2:4" x14ac:dyDescent="0.25">
      <c r="B10575">
        <v>10574</v>
      </c>
      <c r="C10575" s="5">
        <v>12305247</v>
      </c>
      <c r="D10575">
        <v>11</v>
      </c>
    </row>
    <row r="10576" spans="2:4" x14ac:dyDescent="0.25">
      <c r="B10576">
        <v>10575</v>
      </c>
      <c r="C10576" s="5">
        <v>12306411</v>
      </c>
      <c r="D10576">
        <v>11</v>
      </c>
    </row>
    <row r="10577" spans="2:4" x14ac:dyDescent="0.25">
      <c r="B10577">
        <v>10576</v>
      </c>
      <c r="C10577" s="5">
        <v>12307575</v>
      </c>
      <c r="D10577">
        <v>12</v>
      </c>
    </row>
    <row r="10578" spans="2:4" x14ac:dyDescent="0.25">
      <c r="B10578">
        <v>10577</v>
      </c>
      <c r="C10578" s="5">
        <v>12308739</v>
      </c>
      <c r="D10578">
        <v>12</v>
      </c>
    </row>
    <row r="10579" spans="2:4" x14ac:dyDescent="0.25">
      <c r="B10579">
        <v>10578</v>
      </c>
      <c r="C10579" s="5">
        <v>12309903</v>
      </c>
      <c r="D10579">
        <v>8</v>
      </c>
    </row>
    <row r="10580" spans="2:4" x14ac:dyDescent="0.25">
      <c r="B10580">
        <v>10579</v>
      </c>
      <c r="C10580" s="5">
        <v>12311067</v>
      </c>
      <c r="D10580">
        <v>10</v>
      </c>
    </row>
    <row r="10581" spans="2:4" x14ac:dyDescent="0.25">
      <c r="B10581">
        <v>10580</v>
      </c>
      <c r="C10581" s="5">
        <v>12312232</v>
      </c>
      <c r="D10581">
        <v>14</v>
      </c>
    </row>
    <row r="10582" spans="2:4" x14ac:dyDescent="0.25">
      <c r="B10582">
        <v>10581</v>
      </c>
      <c r="C10582" s="5">
        <v>12313396</v>
      </c>
      <c r="D10582">
        <v>10</v>
      </c>
    </row>
    <row r="10583" spans="2:4" x14ac:dyDescent="0.25">
      <c r="B10583">
        <v>10582</v>
      </c>
      <c r="C10583" s="5">
        <v>12314560</v>
      </c>
      <c r="D10583">
        <v>16</v>
      </c>
    </row>
    <row r="10584" spans="2:4" x14ac:dyDescent="0.25">
      <c r="B10584">
        <v>10583</v>
      </c>
      <c r="C10584" s="5">
        <v>12315724</v>
      </c>
      <c r="D10584">
        <v>13</v>
      </c>
    </row>
    <row r="10585" spans="2:4" x14ac:dyDescent="0.25">
      <c r="B10585">
        <v>10584</v>
      </c>
      <c r="C10585" s="5">
        <v>12316888</v>
      </c>
      <c r="D10585">
        <v>15</v>
      </c>
    </row>
    <row r="10586" spans="2:4" x14ac:dyDescent="0.25">
      <c r="B10586">
        <v>10585</v>
      </c>
      <c r="C10586" s="5">
        <v>12318052</v>
      </c>
      <c r="D10586">
        <v>7</v>
      </c>
    </row>
    <row r="10587" spans="2:4" x14ac:dyDescent="0.25">
      <c r="B10587">
        <v>10586</v>
      </c>
      <c r="C10587" s="5">
        <v>12319216</v>
      </c>
      <c r="D10587">
        <v>19</v>
      </c>
    </row>
    <row r="10588" spans="2:4" x14ac:dyDescent="0.25">
      <c r="B10588">
        <v>10587</v>
      </c>
      <c r="C10588" s="5">
        <v>12320380</v>
      </c>
      <c r="D10588">
        <v>11</v>
      </c>
    </row>
    <row r="10589" spans="2:4" x14ac:dyDescent="0.25">
      <c r="B10589">
        <v>10588</v>
      </c>
      <c r="C10589" s="5">
        <v>12321545</v>
      </c>
      <c r="D10589">
        <v>18</v>
      </c>
    </row>
    <row r="10590" spans="2:4" x14ac:dyDescent="0.25">
      <c r="B10590">
        <v>10589</v>
      </c>
      <c r="C10590" s="5">
        <v>12322709</v>
      </c>
      <c r="D10590">
        <v>10</v>
      </c>
    </row>
    <row r="10591" spans="2:4" x14ac:dyDescent="0.25">
      <c r="B10591">
        <v>10590</v>
      </c>
      <c r="C10591" s="5">
        <v>12323873</v>
      </c>
      <c r="D10591">
        <v>11</v>
      </c>
    </row>
    <row r="10592" spans="2:4" x14ac:dyDescent="0.25">
      <c r="B10592">
        <v>10591</v>
      </c>
      <c r="C10592" s="5">
        <v>12325037</v>
      </c>
      <c r="D10592">
        <v>23</v>
      </c>
    </row>
    <row r="10593" spans="2:4" x14ac:dyDescent="0.25">
      <c r="B10593">
        <v>10592</v>
      </c>
      <c r="C10593" s="5">
        <v>12326201</v>
      </c>
      <c r="D10593">
        <v>11</v>
      </c>
    </row>
    <row r="10594" spans="2:4" x14ac:dyDescent="0.25">
      <c r="B10594">
        <v>10593</v>
      </c>
      <c r="C10594" s="5">
        <v>12327365</v>
      </c>
      <c r="D10594">
        <v>12</v>
      </c>
    </row>
    <row r="10595" spans="2:4" x14ac:dyDescent="0.25">
      <c r="B10595">
        <v>10594</v>
      </c>
      <c r="C10595" s="5">
        <v>12328529</v>
      </c>
      <c r="D10595">
        <v>13</v>
      </c>
    </row>
    <row r="10596" spans="2:4" x14ac:dyDescent="0.25">
      <c r="B10596">
        <v>10595</v>
      </c>
      <c r="C10596" s="5">
        <v>12329693</v>
      </c>
      <c r="D10596">
        <v>11</v>
      </c>
    </row>
    <row r="10597" spans="2:4" x14ac:dyDescent="0.25">
      <c r="B10597">
        <v>10596</v>
      </c>
      <c r="C10597" s="5">
        <v>12330858</v>
      </c>
      <c r="D10597">
        <v>12</v>
      </c>
    </row>
    <row r="10598" spans="2:4" x14ac:dyDescent="0.25">
      <c r="B10598">
        <v>10597</v>
      </c>
      <c r="C10598" s="5">
        <v>12332022</v>
      </c>
      <c r="D10598">
        <v>14</v>
      </c>
    </row>
    <row r="10599" spans="2:4" x14ac:dyDescent="0.25">
      <c r="B10599">
        <v>10598</v>
      </c>
      <c r="C10599" s="5">
        <v>12333186</v>
      </c>
      <c r="D10599">
        <v>15</v>
      </c>
    </row>
    <row r="10600" spans="2:4" x14ac:dyDescent="0.25">
      <c r="B10600">
        <v>10599</v>
      </c>
      <c r="C10600" s="5">
        <v>12334350</v>
      </c>
      <c r="D10600">
        <v>13</v>
      </c>
    </row>
    <row r="10601" spans="2:4" x14ac:dyDescent="0.25">
      <c r="B10601">
        <v>10600</v>
      </c>
      <c r="C10601" s="5">
        <v>12335514</v>
      </c>
      <c r="D10601">
        <v>12</v>
      </c>
    </row>
    <row r="10602" spans="2:4" x14ac:dyDescent="0.25">
      <c r="B10602">
        <v>10601</v>
      </c>
      <c r="C10602" s="5">
        <v>12336678</v>
      </c>
      <c r="D10602">
        <v>16</v>
      </c>
    </row>
    <row r="10603" spans="2:4" x14ac:dyDescent="0.25">
      <c r="B10603">
        <v>10602</v>
      </c>
      <c r="C10603" s="5">
        <v>12337842</v>
      </c>
      <c r="D10603">
        <v>10</v>
      </c>
    </row>
    <row r="10604" spans="2:4" x14ac:dyDescent="0.25">
      <c r="B10604">
        <v>10603</v>
      </c>
      <c r="C10604" s="5">
        <v>12339007</v>
      </c>
      <c r="D10604">
        <v>12</v>
      </c>
    </row>
    <row r="10605" spans="2:4" x14ac:dyDescent="0.25">
      <c r="B10605">
        <v>10604</v>
      </c>
      <c r="C10605" s="5">
        <v>12340171</v>
      </c>
      <c r="D10605">
        <v>12</v>
      </c>
    </row>
    <row r="10606" spans="2:4" x14ac:dyDescent="0.25">
      <c r="B10606">
        <v>10605</v>
      </c>
      <c r="C10606" s="5">
        <v>12341335</v>
      </c>
      <c r="D10606">
        <v>13</v>
      </c>
    </row>
    <row r="10607" spans="2:4" x14ac:dyDescent="0.25">
      <c r="B10607">
        <v>10606</v>
      </c>
      <c r="C10607" s="5">
        <v>12342499</v>
      </c>
      <c r="D10607">
        <v>11</v>
      </c>
    </row>
    <row r="10608" spans="2:4" x14ac:dyDescent="0.25">
      <c r="B10608">
        <v>10607</v>
      </c>
      <c r="C10608" s="5">
        <v>12343663</v>
      </c>
      <c r="D10608">
        <v>12</v>
      </c>
    </row>
    <row r="10609" spans="2:4" x14ac:dyDescent="0.25">
      <c r="B10609">
        <v>10608</v>
      </c>
      <c r="C10609" s="5">
        <v>12344827</v>
      </c>
      <c r="D10609">
        <v>14</v>
      </c>
    </row>
    <row r="10610" spans="2:4" x14ac:dyDescent="0.25">
      <c r="B10610">
        <v>10609</v>
      </c>
      <c r="C10610" s="5">
        <v>12345991</v>
      </c>
      <c r="D10610">
        <v>16</v>
      </c>
    </row>
    <row r="10611" spans="2:4" x14ac:dyDescent="0.25">
      <c r="B10611">
        <v>10610</v>
      </c>
      <c r="C10611" s="5">
        <v>12347155</v>
      </c>
      <c r="D10611">
        <v>18</v>
      </c>
    </row>
    <row r="10612" spans="2:4" x14ac:dyDescent="0.25">
      <c r="B10612">
        <v>10611</v>
      </c>
      <c r="C10612" s="5">
        <v>12348320</v>
      </c>
      <c r="D10612">
        <v>8</v>
      </c>
    </row>
    <row r="10613" spans="2:4" x14ac:dyDescent="0.25">
      <c r="B10613">
        <v>10612</v>
      </c>
      <c r="C10613" s="5">
        <v>12349484</v>
      </c>
      <c r="D10613">
        <v>7</v>
      </c>
    </row>
    <row r="10614" spans="2:4" x14ac:dyDescent="0.25">
      <c r="B10614">
        <v>10613</v>
      </c>
      <c r="C10614" s="5">
        <v>12350648</v>
      </c>
      <c r="D10614">
        <v>5</v>
      </c>
    </row>
    <row r="10615" spans="2:4" x14ac:dyDescent="0.25">
      <c r="B10615">
        <v>10614</v>
      </c>
      <c r="C10615" s="5">
        <v>12351812</v>
      </c>
      <c r="D10615">
        <v>13</v>
      </c>
    </row>
    <row r="10616" spans="2:4" x14ac:dyDescent="0.25">
      <c r="B10616">
        <v>10615</v>
      </c>
      <c r="C10616" s="5">
        <v>12352976</v>
      </c>
      <c r="D10616">
        <v>16</v>
      </c>
    </row>
    <row r="10617" spans="2:4" x14ac:dyDescent="0.25">
      <c r="B10617">
        <v>10616</v>
      </c>
      <c r="C10617" s="5">
        <v>12354140</v>
      </c>
      <c r="D10617">
        <v>16</v>
      </c>
    </row>
    <row r="10618" spans="2:4" x14ac:dyDescent="0.25">
      <c r="B10618">
        <v>10617</v>
      </c>
      <c r="C10618" s="5">
        <v>12355304</v>
      </c>
      <c r="D10618">
        <v>14</v>
      </c>
    </row>
    <row r="10619" spans="2:4" x14ac:dyDescent="0.25">
      <c r="B10619">
        <v>10618</v>
      </c>
      <c r="C10619" s="5">
        <v>12356468</v>
      </c>
      <c r="D10619">
        <v>13</v>
      </c>
    </row>
    <row r="10620" spans="2:4" x14ac:dyDescent="0.25">
      <c r="B10620">
        <v>10619</v>
      </c>
      <c r="C10620" s="5">
        <v>12357633</v>
      </c>
      <c r="D10620">
        <v>13</v>
      </c>
    </row>
    <row r="10621" spans="2:4" x14ac:dyDescent="0.25">
      <c r="B10621">
        <v>10620</v>
      </c>
      <c r="C10621" s="5">
        <v>12358797</v>
      </c>
      <c r="D10621">
        <v>12</v>
      </c>
    </row>
    <row r="10622" spans="2:4" x14ac:dyDescent="0.25">
      <c r="B10622">
        <v>10621</v>
      </c>
      <c r="C10622" s="5">
        <v>12359961</v>
      </c>
      <c r="D10622">
        <v>17</v>
      </c>
    </row>
    <row r="10623" spans="2:4" x14ac:dyDescent="0.25">
      <c r="B10623">
        <v>10622</v>
      </c>
      <c r="C10623" s="5">
        <v>12361125</v>
      </c>
      <c r="D10623">
        <v>9</v>
      </c>
    </row>
    <row r="10624" spans="2:4" x14ac:dyDescent="0.25">
      <c r="B10624">
        <v>10623</v>
      </c>
      <c r="C10624" s="5">
        <v>12362289</v>
      </c>
      <c r="D10624">
        <v>10</v>
      </c>
    </row>
    <row r="10625" spans="2:4" x14ac:dyDescent="0.25">
      <c r="B10625">
        <v>10624</v>
      </c>
      <c r="C10625" s="5">
        <v>12363453</v>
      </c>
      <c r="D10625">
        <v>15</v>
      </c>
    </row>
    <row r="10626" spans="2:4" x14ac:dyDescent="0.25">
      <c r="B10626">
        <v>10625</v>
      </c>
      <c r="C10626" s="5">
        <v>12364617</v>
      </c>
      <c r="D10626">
        <v>12</v>
      </c>
    </row>
    <row r="10627" spans="2:4" x14ac:dyDescent="0.25">
      <c r="B10627">
        <v>10626</v>
      </c>
      <c r="C10627" s="5">
        <v>12365782</v>
      </c>
      <c r="D10627">
        <v>12</v>
      </c>
    </row>
    <row r="10628" spans="2:4" x14ac:dyDescent="0.25">
      <c r="B10628">
        <v>10627</v>
      </c>
      <c r="C10628" s="5">
        <v>12366946</v>
      </c>
      <c r="D10628">
        <v>13</v>
      </c>
    </row>
    <row r="10629" spans="2:4" x14ac:dyDescent="0.25">
      <c r="B10629">
        <v>10628</v>
      </c>
      <c r="C10629" s="5">
        <v>12368110</v>
      </c>
      <c r="D10629">
        <v>13</v>
      </c>
    </row>
    <row r="10630" spans="2:4" x14ac:dyDescent="0.25">
      <c r="B10630">
        <v>10629</v>
      </c>
      <c r="C10630" s="5">
        <v>12369274</v>
      </c>
      <c r="D10630">
        <v>11</v>
      </c>
    </row>
    <row r="10631" spans="2:4" x14ac:dyDescent="0.25">
      <c r="B10631">
        <v>10630</v>
      </c>
      <c r="C10631" s="5">
        <v>12370438</v>
      </c>
      <c r="D10631">
        <v>11</v>
      </c>
    </row>
    <row r="10632" spans="2:4" x14ac:dyDescent="0.25">
      <c r="B10632">
        <v>10631</v>
      </c>
      <c r="C10632" s="5">
        <v>12371602</v>
      </c>
      <c r="D10632">
        <v>14</v>
      </c>
    </row>
    <row r="10633" spans="2:4" x14ac:dyDescent="0.25">
      <c r="B10633">
        <v>10632</v>
      </c>
      <c r="C10633" s="5">
        <v>12372766</v>
      </c>
      <c r="D10633">
        <v>15</v>
      </c>
    </row>
    <row r="10634" spans="2:4" x14ac:dyDescent="0.25">
      <c r="B10634">
        <v>10633</v>
      </c>
      <c r="C10634" s="5">
        <v>12373930</v>
      </c>
      <c r="D10634">
        <v>17</v>
      </c>
    </row>
    <row r="10635" spans="2:4" x14ac:dyDescent="0.25">
      <c r="B10635">
        <v>10634</v>
      </c>
      <c r="C10635" s="5">
        <v>12375095</v>
      </c>
      <c r="D10635">
        <v>16</v>
      </c>
    </row>
    <row r="10636" spans="2:4" x14ac:dyDescent="0.25">
      <c r="B10636">
        <v>10635</v>
      </c>
      <c r="C10636" s="5">
        <v>12376259</v>
      </c>
      <c r="D10636">
        <v>11</v>
      </c>
    </row>
    <row r="10637" spans="2:4" x14ac:dyDescent="0.25">
      <c r="B10637">
        <v>10636</v>
      </c>
      <c r="C10637" s="5">
        <v>12377423</v>
      </c>
      <c r="D10637">
        <v>9</v>
      </c>
    </row>
    <row r="10638" spans="2:4" x14ac:dyDescent="0.25">
      <c r="B10638">
        <v>10637</v>
      </c>
      <c r="C10638" s="5">
        <v>12378587</v>
      </c>
      <c r="D10638">
        <v>12</v>
      </c>
    </row>
    <row r="10639" spans="2:4" x14ac:dyDescent="0.25">
      <c r="B10639">
        <v>10638</v>
      </c>
      <c r="C10639" s="5">
        <v>12379751</v>
      </c>
      <c r="D10639">
        <v>18</v>
      </c>
    </row>
    <row r="10640" spans="2:4" x14ac:dyDescent="0.25">
      <c r="B10640">
        <v>10639</v>
      </c>
      <c r="C10640" s="5">
        <v>12380915</v>
      </c>
      <c r="D10640">
        <v>9</v>
      </c>
    </row>
    <row r="10641" spans="2:4" x14ac:dyDescent="0.25">
      <c r="B10641">
        <v>10640</v>
      </c>
      <c r="C10641" s="5">
        <v>12382079</v>
      </c>
      <c r="D10641">
        <v>10</v>
      </c>
    </row>
    <row r="10642" spans="2:4" x14ac:dyDescent="0.25">
      <c r="B10642">
        <v>10641</v>
      </c>
      <c r="C10642" s="5">
        <v>12383243</v>
      </c>
      <c r="D10642">
        <v>12</v>
      </c>
    </row>
    <row r="10643" spans="2:4" x14ac:dyDescent="0.25">
      <c r="B10643">
        <v>10642</v>
      </c>
      <c r="C10643" s="5">
        <v>12384408</v>
      </c>
      <c r="D10643">
        <v>12</v>
      </c>
    </row>
    <row r="10644" spans="2:4" x14ac:dyDescent="0.25">
      <c r="B10644">
        <v>10643</v>
      </c>
      <c r="C10644" s="5">
        <v>12385572</v>
      </c>
      <c r="D10644">
        <v>21</v>
      </c>
    </row>
    <row r="10645" spans="2:4" x14ac:dyDescent="0.25">
      <c r="B10645">
        <v>10644</v>
      </c>
      <c r="C10645" s="5">
        <v>12386736</v>
      </c>
      <c r="D10645">
        <v>13</v>
      </c>
    </row>
    <row r="10646" spans="2:4" x14ac:dyDescent="0.25">
      <c r="B10646">
        <v>10645</v>
      </c>
      <c r="C10646" s="5">
        <v>12387900</v>
      </c>
      <c r="D10646">
        <v>6</v>
      </c>
    </row>
    <row r="10647" spans="2:4" x14ac:dyDescent="0.25">
      <c r="B10647">
        <v>10646</v>
      </c>
      <c r="C10647" s="5">
        <v>12389064</v>
      </c>
      <c r="D10647">
        <v>14</v>
      </c>
    </row>
    <row r="10648" spans="2:4" x14ac:dyDescent="0.25">
      <c r="B10648">
        <v>10647</v>
      </c>
      <c r="C10648" s="5">
        <v>12390228</v>
      </c>
      <c r="D10648">
        <v>22</v>
      </c>
    </row>
    <row r="10649" spans="2:4" x14ac:dyDescent="0.25">
      <c r="B10649">
        <v>10648</v>
      </c>
      <c r="C10649" s="5">
        <v>12391392</v>
      </c>
      <c r="D10649">
        <v>13</v>
      </c>
    </row>
    <row r="10650" spans="2:4" x14ac:dyDescent="0.25">
      <c r="B10650">
        <v>10649</v>
      </c>
      <c r="C10650" s="5">
        <v>12392557</v>
      </c>
      <c r="D10650">
        <v>17</v>
      </c>
    </row>
    <row r="10651" spans="2:4" x14ac:dyDescent="0.25">
      <c r="B10651">
        <v>10650</v>
      </c>
      <c r="C10651" s="5">
        <v>12393721</v>
      </c>
      <c r="D10651">
        <v>17</v>
      </c>
    </row>
    <row r="10652" spans="2:4" x14ac:dyDescent="0.25">
      <c r="B10652">
        <v>10651</v>
      </c>
      <c r="C10652" s="5">
        <v>12394885</v>
      </c>
      <c r="D10652">
        <v>17</v>
      </c>
    </row>
    <row r="10653" spans="2:4" x14ac:dyDescent="0.25">
      <c r="B10653">
        <v>10652</v>
      </c>
      <c r="C10653" s="5">
        <v>12396049</v>
      </c>
      <c r="D10653">
        <v>11</v>
      </c>
    </row>
    <row r="10654" spans="2:4" x14ac:dyDescent="0.25">
      <c r="B10654">
        <v>10653</v>
      </c>
      <c r="C10654" s="5">
        <v>12397213</v>
      </c>
      <c r="D10654">
        <v>9</v>
      </c>
    </row>
    <row r="10655" spans="2:4" x14ac:dyDescent="0.25">
      <c r="B10655">
        <v>10654</v>
      </c>
      <c r="C10655" s="5">
        <v>12398377</v>
      </c>
      <c r="D10655">
        <v>18</v>
      </c>
    </row>
    <row r="10656" spans="2:4" x14ac:dyDescent="0.25">
      <c r="B10656">
        <v>10655</v>
      </c>
      <c r="C10656" s="5">
        <v>12399541</v>
      </c>
      <c r="D10656">
        <v>12</v>
      </c>
    </row>
    <row r="10657" spans="2:4" x14ac:dyDescent="0.25">
      <c r="B10657">
        <v>10656</v>
      </c>
      <c r="C10657" s="5">
        <v>12400705</v>
      </c>
      <c r="D10657">
        <v>14</v>
      </c>
    </row>
    <row r="10658" spans="2:4" x14ac:dyDescent="0.25">
      <c r="B10658">
        <v>10657</v>
      </c>
      <c r="C10658" s="5">
        <v>12401870</v>
      </c>
      <c r="D10658">
        <v>9</v>
      </c>
    </row>
    <row r="10659" spans="2:4" x14ac:dyDescent="0.25">
      <c r="B10659">
        <v>10658</v>
      </c>
      <c r="C10659" s="5">
        <v>12403034</v>
      </c>
      <c r="D10659">
        <v>13</v>
      </c>
    </row>
    <row r="10660" spans="2:4" x14ac:dyDescent="0.25">
      <c r="B10660">
        <v>10659</v>
      </c>
      <c r="C10660" s="5">
        <v>12404198</v>
      </c>
      <c r="D10660">
        <v>12</v>
      </c>
    </row>
    <row r="10661" spans="2:4" x14ac:dyDescent="0.25">
      <c r="B10661">
        <v>10660</v>
      </c>
      <c r="C10661" s="5">
        <v>12405362</v>
      </c>
      <c r="D10661">
        <v>15</v>
      </c>
    </row>
    <row r="10662" spans="2:4" x14ac:dyDescent="0.25">
      <c r="B10662">
        <v>10661</v>
      </c>
      <c r="C10662" s="5">
        <v>12406526</v>
      </c>
      <c r="D10662">
        <v>14</v>
      </c>
    </row>
    <row r="10663" spans="2:4" x14ac:dyDescent="0.25">
      <c r="B10663">
        <v>10662</v>
      </c>
      <c r="C10663" s="5">
        <v>12407690</v>
      </c>
      <c r="D10663">
        <v>7</v>
      </c>
    </row>
    <row r="10664" spans="2:4" x14ac:dyDescent="0.25">
      <c r="B10664">
        <v>10663</v>
      </c>
      <c r="C10664" s="5">
        <v>12408854</v>
      </c>
      <c r="D10664">
        <v>13</v>
      </c>
    </row>
    <row r="10665" spans="2:4" x14ac:dyDescent="0.25">
      <c r="B10665">
        <v>10664</v>
      </c>
      <c r="C10665" s="5">
        <v>12410018</v>
      </c>
      <c r="D10665">
        <v>6</v>
      </c>
    </row>
    <row r="10666" spans="2:4" x14ac:dyDescent="0.25">
      <c r="B10666">
        <v>10665</v>
      </c>
      <c r="C10666" s="5">
        <v>12411183</v>
      </c>
      <c r="D10666">
        <v>10</v>
      </c>
    </row>
    <row r="10667" spans="2:4" x14ac:dyDescent="0.25">
      <c r="B10667">
        <v>10666</v>
      </c>
      <c r="C10667" s="5">
        <v>12412347</v>
      </c>
      <c r="D10667">
        <v>14</v>
      </c>
    </row>
    <row r="10668" spans="2:4" x14ac:dyDescent="0.25">
      <c r="B10668">
        <v>10667</v>
      </c>
      <c r="C10668" s="5">
        <v>12413511</v>
      </c>
      <c r="D10668">
        <v>10</v>
      </c>
    </row>
    <row r="10669" spans="2:4" x14ac:dyDescent="0.25">
      <c r="B10669">
        <v>10668</v>
      </c>
      <c r="C10669" s="5">
        <v>12414675</v>
      </c>
      <c r="D10669">
        <v>9</v>
      </c>
    </row>
    <row r="10670" spans="2:4" x14ac:dyDescent="0.25">
      <c r="B10670">
        <v>10669</v>
      </c>
      <c r="C10670" s="5">
        <v>12415839</v>
      </c>
      <c r="D10670">
        <v>14</v>
      </c>
    </row>
    <row r="10671" spans="2:4" x14ac:dyDescent="0.25">
      <c r="B10671">
        <v>10670</v>
      </c>
      <c r="C10671" s="5">
        <v>12417003</v>
      </c>
      <c r="D10671">
        <v>12</v>
      </c>
    </row>
    <row r="10672" spans="2:4" x14ac:dyDescent="0.25">
      <c r="B10672">
        <v>10671</v>
      </c>
      <c r="C10672" s="5">
        <v>12418167</v>
      </c>
      <c r="D10672">
        <v>10</v>
      </c>
    </row>
    <row r="10673" spans="2:4" x14ac:dyDescent="0.25">
      <c r="B10673">
        <v>10672</v>
      </c>
      <c r="C10673" s="5">
        <v>12419332</v>
      </c>
      <c r="D10673">
        <v>6</v>
      </c>
    </row>
    <row r="10674" spans="2:4" x14ac:dyDescent="0.25">
      <c r="B10674">
        <v>10673</v>
      </c>
      <c r="C10674" s="5">
        <v>12420496</v>
      </c>
      <c r="D10674">
        <v>9</v>
      </c>
    </row>
    <row r="10675" spans="2:4" x14ac:dyDescent="0.25">
      <c r="B10675">
        <v>10674</v>
      </c>
      <c r="C10675" s="5">
        <v>12421660</v>
      </c>
      <c r="D10675">
        <v>9</v>
      </c>
    </row>
    <row r="10676" spans="2:4" x14ac:dyDescent="0.25">
      <c r="B10676">
        <v>10675</v>
      </c>
      <c r="C10676" s="5">
        <v>12422824</v>
      </c>
      <c r="D10676">
        <v>13</v>
      </c>
    </row>
    <row r="10677" spans="2:4" x14ac:dyDescent="0.25">
      <c r="B10677">
        <v>10676</v>
      </c>
      <c r="C10677" s="5">
        <v>12423988</v>
      </c>
      <c r="D10677">
        <v>16</v>
      </c>
    </row>
    <row r="10678" spans="2:4" x14ac:dyDescent="0.25">
      <c r="B10678">
        <v>10677</v>
      </c>
      <c r="C10678" s="5">
        <v>12425152</v>
      </c>
      <c r="D10678">
        <v>12</v>
      </c>
    </row>
    <row r="10679" spans="2:4" x14ac:dyDescent="0.25">
      <c r="B10679">
        <v>10678</v>
      </c>
      <c r="C10679" s="5">
        <v>12426316</v>
      </c>
      <c r="D10679">
        <v>9</v>
      </c>
    </row>
    <row r="10680" spans="2:4" x14ac:dyDescent="0.25">
      <c r="B10680">
        <v>10679</v>
      </c>
      <c r="C10680" s="5">
        <v>12427480</v>
      </c>
      <c r="D10680">
        <v>8</v>
      </c>
    </row>
    <row r="10681" spans="2:4" x14ac:dyDescent="0.25">
      <c r="B10681">
        <v>10680</v>
      </c>
      <c r="C10681" s="5">
        <v>12428645</v>
      </c>
      <c r="D10681">
        <v>12</v>
      </c>
    </row>
    <row r="10682" spans="2:4" x14ac:dyDescent="0.25">
      <c r="B10682">
        <v>10681</v>
      </c>
      <c r="C10682" s="5">
        <v>12429809</v>
      </c>
      <c r="D10682">
        <v>13</v>
      </c>
    </row>
    <row r="10683" spans="2:4" x14ac:dyDescent="0.25">
      <c r="B10683">
        <v>10682</v>
      </c>
      <c r="C10683" s="5">
        <v>12430973</v>
      </c>
      <c r="D10683">
        <v>13</v>
      </c>
    </row>
    <row r="10684" spans="2:4" x14ac:dyDescent="0.25">
      <c r="B10684">
        <v>10683</v>
      </c>
      <c r="C10684" s="5">
        <v>12432137</v>
      </c>
      <c r="D10684">
        <v>12</v>
      </c>
    </row>
    <row r="10685" spans="2:4" x14ac:dyDescent="0.25">
      <c r="B10685">
        <v>10684</v>
      </c>
      <c r="C10685" s="5">
        <v>12433301</v>
      </c>
      <c r="D10685">
        <v>10</v>
      </c>
    </row>
    <row r="10686" spans="2:4" x14ac:dyDescent="0.25">
      <c r="B10686">
        <v>10685</v>
      </c>
      <c r="C10686" s="5">
        <v>12434465</v>
      </c>
      <c r="D10686">
        <v>13</v>
      </c>
    </row>
    <row r="10687" spans="2:4" x14ac:dyDescent="0.25">
      <c r="B10687">
        <v>10686</v>
      </c>
      <c r="C10687" s="5">
        <v>12435629</v>
      </c>
      <c r="D10687">
        <v>12</v>
      </c>
    </row>
    <row r="10688" spans="2:4" x14ac:dyDescent="0.25">
      <c r="B10688">
        <v>10687</v>
      </c>
      <c r="C10688" s="5">
        <v>12436793</v>
      </c>
      <c r="D10688">
        <v>7</v>
      </c>
    </row>
    <row r="10689" spans="2:4" x14ac:dyDescent="0.25">
      <c r="B10689">
        <v>10688</v>
      </c>
      <c r="C10689" s="5">
        <v>12437958</v>
      </c>
      <c r="D10689">
        <v>3</v>
      </c>
    </row>
    <row r="10690" spans="2:4" x14ac:dyDescent="0.25">
      <c r="B10690">
        <v>10689</v>
      </c>
      <c r="C10690" s="5">
        <v>12439122</v>
      </c>
      <c r="D10690">
        <v>11</v>
      </c>
    </row>
    <row r="10691" spans="2:4" x14ac:dyDescent="0.25">
      <c r="B10691">
        <v>10690</v>
      </c>
      <c r="C10691" s="5">
        <v>12440286</v>
      </c>
      <c r="D10691">
        <v>9</v>
      </c>
    </row>
    <row r="10692" spans="2:4" x14ac:dyDescent="0.25">
      <c r="B10692">
        <v>10691</v>
      </c>
      <c r="C10692" s="5">
        <v>12441450</v>
      </c>
      <c r="D10692">
        <v>5</v>
      </c>
    </row>
    <row r="10693" spans="2:4" x14ac:dyDescent="0.25">
      <c r="B10693">
        <v>10692</v>
      </c>
      <c r="C10693" s="5">
        <v>12442614</v>
      </c>
      <c r="D10693">
        <v>7</v>
      </c>
    </row>
    <row r="10694" spans="2:4" x14ac:dyDescent="0.25">
      <c r="B10694">
        <v>10693</v>
      </c>
      <c r="C10694" s="5">
        <v>12443778</v>
      </c>
      <c r="D10694">
        <v>15</v>
      </c>
    </row>
    <row r="10695" spans="2:4" x14ac:dyDescent="0.25">
      <c r="B10695">
        <v>10694</v>
      </c>
      <c r="C10695" s="5">
        <v>12444942</v>
      </c>
      <c r="D10695">
        <v>13</v>
      </c>
    </row>
    <row r="10696" spans="2:4" x14ac:dyDescent="0.25">
      <c r="B10696">
        <v>10695</v>
      </c>
      <c r="C10696" s="5">
        <v>12446107</v>
      </c>
      <c r="D10696">
        <v>7</v>
      </c>
    </row>
    <row r="10697" spans="2:4" x14ac:dyDescent="0.25">
      <c r="B10697">
        <v>10696</v>
      </c>
      <c r="C10697" s="5">
        <v>12447271</v>
      </c>
      <c r="D10697">
        <v>10</v>
      </c>
    </row>
    <row r="10698" spans="2:4" x14ac:dyDescent="0.25">
      <c r="B10698">
        <v>10697</v>
      </c>
      <c r="C10698" s="5">
        <v>12448435</v>
      </c>
      <c r="D10698">
        <v>16</v>
      </c>
    </row>
    <row r="10699" spans="2:4" x14ac:dyDescent="0.25">
      <c r="B10699">
        <v>10698</v>
      </c>
      <c r="C10699" s="5">
        <v>12449599</v>
      </c>
      <c r="D10699">
        <v>12</v>
      </c>
    </row>
    <row r="10700" spans="2:4" x14ac:dyDescent="0.25">
      <c r="B10700">
        <v>10699</v>
      </c>
      <c r="C10700" s="5">
        <v>12450763</v>
      </c>
      <c r="D10700">
        <v>10</v>
      </c>
    </row>
    <row r="10701" spans="2:4" x14ac:dyDescent="0.25">
      <c r="B10701">
        <v>10700</v>
      </c>
      <c r="C10701" s="5">
        <v>12451927</v>
      </c>
      <c r="D10701">
        <v>11</v>
      </c>
    </row>
    <row r="10702" spans="2:4" x14ac:dyDescent="0.25">
      <c r="B10702">
        <v>10701</v>
      </c>
      <c r="C10702" s="5">
        <v>12453091</v>
      </c>
      <c r="D10702">
        <v>9</v>
      </c>
    </row>
    <row r="10703" spans="2:4" x14ac:dyDescent="0.25">
      <c r="B10703">
        <v>10702</v>
      </c>
      <c r="C10703" s="5">
        <v>12454255</v>
      </c>
      <c r="D10703">
        <v>13</v>
      </c>
    </row>
    <row r="10704" spans="2:4" x14ac:dyDescent="0.25">
      <c r="B10704">
        <v>10703</v>
      </c>
      <c r="C10704" s="5">
        <v>12455420</v>
      </c>
      <c r="D10704">
        <v>8</v>
      </c>
    </row>
    <row r="10705" spans="2:4" x14ac:dyDescent="0.25">
      <c r="B10705">
        <v>10704</v>
      </c>
      <c r="C10705" s="5">
        <v>12456584</v>
      </c>
      <c r="D10705">
        <v>11</v>
      </c>
    </row>
    <row r="10706" spans="2:4" x14ac:dyDescent="0.25">
      <c r="B10706">
        <v>10705</v>
      </c>
      <c r="C10706" s="5">
        <v>12457748</v>
      </c>
      <c r="D10706">
        <v>11</v>
      </c>
    </row>
    <row r="10707" spans="2:4" x14ac:dyDescent="0.25">
      <c r="B10707">
        <v>10706</v>
      </c>
      <c r="C10707" s="5">
        <v>12458912</v>
      </c>
      <c r="D10707">
        <v>13</v>
      </c>
    </row>
    <row r="10708" spans="2:4" x14ac:dyDescent="0.25">
      <c r="B10708">
        <v>10707</v>
      </c>
      <c r="C10708" s="5">
        <v>12460076</v>
      </c>
      <c r="D10708">
        <v>15</v>
      </c>
    </row>
    <row r="10709" spans="2:4" x14ac:dyDescent="0.25">
      <c r="B10709">
        <v>10708</v>
      </c>
      <c r="C10709" s="5">
        <v>12461240</v>
      </c>
      <c r="D10709">
        <v>11</v>
      </c>
    </row>
    <row r="10710" spans="2:4" x14ac:dyDescent="0.25">
      <c r="B10710">
        <v>10709</v>
      </c>
      <c r="C10710" s="5">
        <v>12462404</v>
      </c>
      <c r="D10710">
        <v>15</v>
      </c>
    </row>
    <row r="10711" spans="2:4" x14ac:dyDescent="0.25">
      <c r="B10711">
        <v>10710</v>
      </c>
      <c r="C10711" s="5">
        <v>12463568</v>
      </c>
      <c r="D10711">
        <v>12</v>
      </c>
    </row>
    <row r="10712" spans="2:4" x14ac:dyDescent="0.25">
      <c r="B10712">
        <v>10711</v>
      </c>
      <c r="C10712" s="5">
        <v>12464733</v>
      </c>
      <c r="D10712">
        <v>18</v>
      </c>
    </row>
    <row r="10713" spans="2:4" x14ac:dyDescent="0.25">
      <c r="B10713">
        <v>10712</v>
      </c>
      <c r="C10713" s="5">
        <v>12465897</v>
      </c>
      <c r="D10713">
        <v>6</v>
      </c>
    </row>
    <row r="10714" spans="2:4" x14ac:dyDescent="0.25">
      <c r="B10714">
        <v>10713</v>
      </c>
      <c r="C10714" s="5">
        <v>12467061</v>
      </c>
      <c r="D10714">
        <v>7</v>
      </c>
    </row>
    <row r="10715" spans="2:4" x14ac:dyDescent="0.25">
      <c r="B10715">
        <v>10714</v>
      </c>
      <c r="C10715" s="5">
        <v>12468225</v>
      </c>
      <c r="D10715">
        <v>5</v>
      </c>
    </row>
    <row r="10716" spans="2:4" x14ac:dyDescent="0.25">
      <c r="B10716">
        <v>10715</v>
      </c>
      <c r="C10716" s="5">
        <v>12469389</v>
      </c>
      <c r="D10716">
        <v>16</v>
      </c>
    </row>
    <row r="10717" spans="2:4" x14ac:dyDescent="0.25">
      <c r="B10717">
        <v>10716</v>
      </c>
      <c r="C10717" s="5">
        <v>12470553</v>
      </c>
      <c r="D10717">
        <v>9</v>
      </c>
    </row>
    <row r="10718" spans="2:4" x14ac:dyDescent="0.25">
      <c r="B10718">
        <v>10717</v>
      </c>
      <c r="C10718" s="5">
        <v>12471717</v>
      </c>
      <c r="D10718">
        <v>11</v>
      </c>
    </row>
    <row r="10719" spans="2:4" x14ac:dyDescent="0.25">
      <c r="B10719">
        <v>10718</v>
      </c>
      <c r="C10719" s="5">
        <v>12472882</v>
      </c>
      <c r="D10719">
        <v>6</v>
      </c>
    </row>
    <row r="10720" spans="2:4" x14ac:dyDescent="0.25">
      <c r="B10720">
        <v>10719</v>
      </c>
      <c r="C10720" s="5">
        <v>12474046</v>
      </c>
      <c r="D10720">
        <v>8</v>
      </c>
    </row>
    <row r="10721" spans="2:4" x14ac:dyDescent="0.25">
      <c r="B10721">
        <v>10720</v>
      </c>
      <c r="C10721" s="5">
        <v>12475210</v>
      </c>
      <c r="D10721">
        <v>12</v>
      </c>
    </row>
    <row r="10722" spans="2:4" x14ac:dyDescent="0.25">
      <c r="B10722">
        <v>10721</v>
      </c>
      <c r="C10722" s="5">
        <v>12476374</v>
      </c>
      <c r="D10722">
        <v>9</v>
      </c>
    </row>
    <row r="10723" spans="2:4" x14ac:dyDescent="0.25">
      <c r="B10723">
        <v>10722</v>
      </c>
      <c r="C10723" s="5">
        <v>12477538</v>
      </c>
      <c r="D10723">
        <v>16</v>
      </c>
    </row>
    <row r="10724" spans="2:4" x14ac:dyDescent="0.25">
      <c r="B10724">
        <v>10723</v>
      </c>
      <c r="C10724" s="5">
        <v>12478702</v>
      </c>
      <c r="D10724">
        <v>14</v>
      </c>
    </row>
    <row r="10725" spans="2:4" x14ac:dyDescent="0.25">
      <c r="B10725">
        <v>10724</v>
      </c>
      <c r="C10725" s="5">
        <v>12479866</v>
      </c>
      <c r="D10725">
        <v>8</v>
      </c>
    </row>
    <row r="10726" spans="2:4" x14ac:dyDescent="0.25">
      <c r="B10726">
        <v>10725</v>
      </c>
      <c r="C10726" s="5">
        <v>12481030</v>
      </c>
      <c r="D10726">
        <v>12</v>
      </c>
    </row>
    <row r="10727" spans="2:4" x14ac:dyDescent="0.25">
      <c r="B10727">
        <v>10726</v>
      </c>
      <c r="C10727" s="5">
        <v>12482195</v>
      </c>
      <c r="D10727">
        <v>15</v>
      </c>
    </row>
    <row r="10728" spans="2:4" x14ac:dyDescent="0.25">
      <c r="B10728">
        <v>10727</v>
      </c>
      <c r="C10728" s="5">
        <v>12483359</v>
      </c>
      <c r="D10728">
        <v>11</v>
      </c>
    </row>
    <row r="10729" spans="2:4" x14ac:dyDescent="0.25">
      <c r="B10729">
        <v>10728</v>
      </c>
      <c r="C10729" s="5">
        <v>12484523</v>
      </c>
      <c r="D10729">
        <v>14</v>
      </c>
    </row>
    <row r="10730" spans="2:4" x14ac:dyDescent="0.25">
      <c r="B10730">
        <v>10729</v>
      </c>
      <c r="C10730" s="5">
        <v>12485687</v>
      </c>
      <c r="D10730">
        <v>11</v>
      </c>
    </row>
    <row r="10731" spans="2:4" x14ac:dyDescent="0.25">
      <c r="B10731">
        <v>10730</v>
      </c>
      <c r="C10731" s="5">
        <v>12486851</v>
      </c>
      <c r="D10731">
        <v>15</v>
      </c>
    </row>
    <row r="10732" spans="2:4" x14ac:dyDescent="0.25">
      <c r="B10732">
        <v>10731</v>
      </c>
      <c r="C10732" s="5">
        <v>12488015</v>
      </c>
      <c r="D10732">
        <v>14</v>
      </c>
    </row>
    <row r="10733" spans="2:4" x14ac:dyDescent="0.25">
      <c r="B10733">
        <v>10732</v>
      </c>
      <c r="C10733" s="5">
        <v>12489179</v>
      </c>
      <c r="D10733">
        <v>10</v>
      </c>
    </row>
    <row r="10734" spans="2:4" x14ac:dyDescent="0.25">
      <c r="B10734">
        <v>10733</v>
      </c>
      <c r="C10734" s="5">
        <v>12490343</v>
      </c>
      <c r="D10734">
        <v>10</v>
      </c>
    </row>
    <row r="10735" spans="2:4" x14ac:dyDescent="0.25">
      <c r="B10735">
        <v>10734</v>
      </c>
      <c r="C10735" s="5">
        <v>12491508</v>
      </c>
      <c r="D10735">
        <v>8</v>
      </c>
    </row>
    <row r="10736" spans="2:4" x14ac:dyDescent="0.25">
      <c r="B10736">
        <v>10735</v>
      </c>
      <c r="C10736" s="5">
        <v>12492672</v>
      </c>
      <c r="D10736">
        <v>7</v>
      </c>
    </row>
    <row r="10737" spans="2:4" x14ac:dyDescent="0.25">
      <c r="B10737">
        <v>10736</v>
      </c>
      <c r="C10737" s="5">
        <v>12493836</v>
      </c>
      <c r="D10737">
        <v>14</v>
      </c>
    </row>
    <row r="10738" spans="2:4" x14ac:dyDescent="0.25">
      <c r="B10738">
        <v>10737</v>
      </c>
      <c r="C10738" s="5">
        <v>12495000</v>
      </c>
      <c r="D10738">
        <v>11</v>
      </c>
    </row>
    <row r="10739" spans="2:4" x14ac:dyDescent="0.25">
      <c r="B10739">
        <v>10738</v>
      </c>
      <c r="C10739" s="5">
        <v>12496164</v>
      </c>
      <c r="D10739">
        <v>11</v>
      </c>
    </row>
    <row r="10740" spans="2:4" x14ac:dyDescent="0.25">
      <c r="B10740">
        <v>10739</v>
      </c>
      <c r="C10740" s="5">
        <v>12497328</v>
      </c>
      <c r="D10740">
        <v>10</v>
      </c>
    </row>
    <row r="10741" spans="2:4" x14ac:dyDescent="0.25">
      <c r="B10741">
        <v>10740</v>
      </c>
      <c r="C10741" s="5">
        <v>12498492</v>
      </c>
      <c r="D10741">
        <v>9</v>
      </c>
    </row>
    <row r="10742" spans="2:4" x14ac:dyDescent="0.25">
      <c r="B10742">
        <v>10741</v>
      </c>
      <c r="C10742" s="5">
        <v>12499657</v>
      </c>
      <c r="D10742">
        <v>8</v>
      </c>
    </row>
    <row r="10743" spans="2:4" x14ac:dyDescent="0.25">
      <c r="B10743">
        <v>10742</v>
      </c>
      <c r="C10743" s="5">
        <v>12500821</v>
      </c>
      <c r="D10743">
        <v>14</v>
      </c>
    </row>
    <row r="10744" spans="2:4" x14ac:dyDescent="0.25">
      <c r="B10744">
        <v>10743</v>
      </c>
      <c r="C10744" s="5">
        <v>12501985</v>
      </c>
      <c r="D10744">
        <v>18</v>
      </c>
    </row>
    <row r="10745" spans="2:4" x14ac:dyDescent="0.25">
      <c r="B10745">
        <v>10744</v>
      </c>
      <c r="C10745" s="5">
        <v>12503149</v>
      </c>
      <c r="D10745">
        <v>13</v>
      </c>
    </row>
    <row r="10746" spans="2:4" x14ac:dyDescent="0.25">
      <c r="B10746">
        <v>10745</v>
      </c>
      <c r="C10746" s="5">
        <v>12504313</v>
      </c>
      <c r="D10746">
        <v>5</v>
      </c>
    </row>
    <row r="10747" spans="2:4" x14ac:dyDescent="0.25">
      <c r="B10747">
        <v>10746</v>
      </c>
      <c r="C10747" s="5">
        <v>12505477</v>
      </c>
      <c r="D10747">
        <v>11</v>
      </c>
    </row>
    <row r="10748" spans="2:4" x14ac:dyDescent="0.25">
      <c r="B10748">
        <v>10747</v>
      </c>
      <c r="C10748" s="5">
        <v>12506641</v>
      </c>
      <c r="D10748">
        <v>12</v>
      </c>
    </row>
    <row r="10749" spans="2:4" x14ac:dyDescent="0.25">
      <c r="B10749">
        <v>10748</v>
      </c>
      <c r="C10749" s="5">
        <v>12507805</v>
      </c>
      <c r="D10749">
        <v>9</v>
      </c>
    </row>
    <row r="10750" spans="2:4" x14ac:dyDescent="0.25">
      <c r="B10750">
        <v>10749</v>
      </c>
      <c r="C10750" s="5">
        <v>12508970</v>
      </c>
      <c r="D10750">
        <v>11</v>
      </c>
    </row>
    <row r="10751" spans="2:4" x14ac:dyDescent="0.25">
      <c r="B10751">
        <v>10750</v>
      </c>
      <c r="C10751" s="5">
        <v>12510134</v>
      </c>
      <c r="D10751">
        <v>13</v>
      </c>
    </row>
    <row r="10752" spans="2:4" x14ac:dyDescent="0.25">
      <c r="B10752">
        <v>10751</v>
      </c>
      <c r="C10752" s="5">
        <v>12511298</v>
      </c>
      <c r="D10752">
        <v>11</v>
      </c>
    </row>
    <row r="10753" spans="2:4" x14ac:dyDescent="0.25">
      <c r="B10753">
        <v>10752</v>
      </c>
      <c r="C10753" s="5">
        <v>12512462</v>
      </c>
      <c r="D10753">
        <v>7</v>
      </c>
    </row>
    <row r="10754" spans="2:4" x14ac:dyDescent="0.25">
      <c r="B10754">
        <v>10753</v>
      </c>
      <c r="C10754" s="5">
        <v>12513626</v>
      </c>
      <c r="D10754">
        <v>19</v>
      </c>
    </row>
    <row r="10755" spans="2:4" x14ac:dyDescent="0.25">
      <c r="B10755">
        <v>10754</v>
      </c>
      <c r="C10755" s="5">
        <v>12514790</v>
      </c>
      <c r="D10755">
        <v>12</v>
      </c>
    </row>
    <row r="10756" spans="2:4" x14ac:dyDescent="0.25">
      <c r="B10756">
        <v>10755</v>
      </c>
      <c r="C10756" s="5">
        <v>12515954</v>
      </c>
      <c r="D10756">
        <v>7</v>
      </c>
    </row>
    <row r="10757" spans="2:4" x14ac:dyDescent="0.25">
      <c r="B10757">
        <v>10756</v>
      </c>
      <c r="C10757" s="5">
        <v>12517118</v>
      </c>
      <c r="D10757">
        <v>10</v>
      </c>
    </row>
    <row r="10758" spans="2:4" x14ac:dyDescent="0.25">
      <c r="B10758">
        <v>10757</v>
      </c>
      <c r="C10758" s="5">
        <v>12518283</v>
      </c>
      <c r="D10758">
        <v>8</v>
      </c>
    </row>
    <row r="10759" spans="2:4" x14ac:dyDescent="0.25">
      <c r="B10759">
        <v>10758</v>
      </c>
      <c r="C10759" s="5">
        <v>12519447</v>
      </c>
      <c r="D10759">
        <v>7</v>
      </c>
    </row>
    <row r="10760" spans="2:4" x14ac:dyDescent="0.25">
      <c r="B10760">
        <v>10759</v>
      </c>
      <c r="C10760" s="5">
        <v>12520611</v>
      </c>
      <c r="D10760">
        <v>10</v>
      </c>
    </row>
    <row r="10761" spans="2:4" x14ac:dyDescent="0.25">
      <c r="B10761">
        <v>10760</v>
      </c>
      <c r="C10761" s="5">
        <v>12521775</v>
      </c>
      <c r="D10761">
        <v>9</v>
      </c>
    </row>
    <row r="10762" spans="2:4" x14ac:dyDescent="0.25">
      <c r="B10762">
        <v>10761</v>
      </c>
      <c r="C10762" s="5">
        <v>12522939</v>
      </c>
      <c r="D10762">
        <v>10</v>
      </c>
    </row>
    <row r="10763" spans="2:4" x14ac:dyDescent="0.25">
      <c r="B10763">
        <v>10762</v>
      </c>
      <c r="C10763" s="5">
        <v>12524103</v>
      </c>
      <c r="D10763">
        <v>13</v>
      </c>
    </row>
    <row r="10764" spans="2:4" x14ac:dyDescent="0.25">
      <c r="B10764">
        <v>10763</v>
      </c>
      <c r="C10764" s="5">
        <v>12525267</v>
      </c>
      <c r="D10764">
        <v>10</v>
      </c>
    </row>
    <row r="10765" spans="2:4" x14ac:dyDescent="0.25">
      <c r="B10765">
        <v>10764</v>
      </c>
      <c r="C10765" s="5">
        <v>12526432</v>
      </c>
      <c r="D10765">
        <v>8</v>
      </c>
    </row>
    <row r="10766" spans="2:4" x14ac:dyDescent="0.25">
      <c r="B10766">
        <v>10765</v>
      </c>
      <c r="C10766" s="5">
        <v>12527596</v>
      </c>
      <c r="D10766">
        <v>14</v>
      </c>
    </row>
    <row r="10767" spans="2:4" x14ac:dyDescent="0.25">
      <c r="B10767">
        <v>10766</v>
      </c>
      <c r="C10767" s="5">
        <v>12528760</v>
      </c>
      <c r="D10767">
        <v>10</v>
      </c>
    </row>
    <row r="10768" spans="2:4" x14ac:dyDescent="0.25">
      <c r="B10768">
        <v>10767</v>
      </c>
      <c r="C10768" s="5">
        <v>12529924</v>
      </c>
      <c r="D10768">
        <v>14</v>
      </c>
    </row>
    <row r="10769" spans="2:4" x14ac:dyDescent="0.25">
      <c r="B10769">
        <v>10768</v>
      </c>
      <c r="C10769" s="5">
        <v>12531088</v>
      </c>
      <c r="D10769">
        <v>9</v>
      </c>
    </row>
    <row r="10770" spans="2:4" x14ac:dyDescent="0.25">
      <c r="B10770">
        <v>10769</v>
      </c>
      <c r="C10770" s="5">
        <v>12532252</v>
      </c>
      <c r="D10770">
        <v>11</v>
      </c>
    </row>
    <row r="10771" spans="2:4" x14ac:dyDescent="0.25">
      <c r="B10771">
        <v>10770</v>
      </c>
      <c r="C10771" s="5">
        <v>12533416</v>
      </c>
      <c r="D10771">
        <v>13</v>
      </c>
    </row>
    <row r="10772" spans="2:4" x14ac:dyDescent="0.25">
      <c r="B10772">
        <v>10771</v>
      </c>
      <c r="C10772" s="5">
        <v>12534580</v>
      </c>
      <c r="D10772">
        <v>10</v>
      </c>
    </row>
    <row r="10773" spans="2:4" x14ac:dyDescent="0.25">
      <c r="B10773">
        <v>10772</v>
      </c>
      <c r="C10773" s="5">
        <v>12535745</v>
      </c>
      <c r="D10773">
        <v>10</v>
      </c>
    </row>
    <row r="10774" spans="2:4" x14ac:dyDescent="0.25">
      <c r="B10774">
        <v>10773</v>
      </c>
      <c r="C10774" s="5">
        <v>12536909</v>
      </c>
      <c r="D10774">
        <v>18</v>
      </c>
    </row>
    <row r="10775" spans="2:4" x14ac:dyDescent="0.25">
      <c r="B10775">
        <v>10774</v>
      </c>
      <c r="C10775" s="5">
        <v>12538073</v>
      </c>
      <c r="D10775">
        <v>12</v>
      </c>
    </row>
    <row r="10776" spans="2:4" x14ac:dyDescent="0.25">
      <c r="B10776">
        <v>10775</v>
      </c>
      <c r="C10776" s="5">
        <v>12539237</v>
      </c>
      <c r="D10776">
        <v>7</v>
      </c>
    </row>
    <row r="10777" spans="2:4" x14ac:dyDescent="0.25">
      <c r="B10777">
        <v>10776</v>
      </c>
      <c r="C10777" s="5">
        <v>12540401</v>
      </c>
      <c r="D10777">
        <v>12</v>
      </c>
    </row>
    <row r="10778" spans="2:4" x14ac:dyDescent="0.25">
      <c r="B10778">
        <v>10777</v>
      </c>
      <c r="C10778" s="5">
        <v>12541565</v>
      </c>
      <c r="D10778">
        <v>9</v>
      </c>
    </row>
    <row r="10779" spans="2:4" x14ac:dyDescent="0.25">
      <c r="B10779">
        <v>10778</v>
      </c>
      <c r="C10779" s="5">
        <v>12542729</v>
      </c>
      <c r="D10779">
        <v>7</v>
      </c>
    </row>
    <row r="10780" spans="2:4" x14ac:dyDescent="0.25">
      <c r="B10780">
        <v>10779</v>
      </c>
      <c r="C10780" s="5">
        <v>12543893</v>
      </c>
      <c r="D10780">
        <v>11</v>
      </c>
    </row>
    <row r="10781" spans="2:4" x14ac:dyDescent="0.25">
      <c r="B10781">
        <v>10780</v>
      </c>
      <c r="C10781" s="5">
        <v>12545058</v>
      </c>
      <c r="D10781">
        <v>10</v>
      </c>
    </row>
    <row r="10782" spans="2:4" x14ac:dyDescent="0.25">
      <c r="B10782">
        <v>10781</v>
      </c>
      <c r="C10782" s="5">
        <v>12546222</v>
      </c>
      <c r="D10782">
        <v>8</v>
      </c>
    </row>
    <row r="10783" spans="2:4" x14ac:dyDescent="0.25">
      <c r="B10783">
        <v>10782</v>
      </c>
      <c r="C10783" s="5">
        <v>12547386</v>
      </c>
      <c r="D10783">
        <v>6</v>
      </c>
    </row>
    <row r="10784" spans="2:4" x14ac:dyDescent="0.25">
      <c r="B10784">
        <v>10783</v>
      </c>
      <c r="C10784" s="5">
        <v>12548550</v>
      </c>
      <c r="D10784">
        <v>13</v>
      </c>
    </row>
    <row r="10785" spans="2:4" x14ac:dyDescent="0.25">
      <c r="B10785">
        <v>10784</v>
      </c>
      <c r="C10785" s="5">
        <v>12549714</v>
      </c>
      <c r="D10785">
        <v>14</v>
      </c>
    </row>
    <row r="10786" spans="2:4" x14ac:dyDescent="0.25">
      <c r="B10786">
        <v>10785</v>
      </c>
      <c r="C10786" s="5">
        <v>12550878</v>
      </c>
      <c r="D10786">
        <v>3</v>
      </c>
    </row>
    <row r="10787" spans="2:4" x14ac:dyDescent="0.25">
      <c r="B10787">
        <v>10786</v>
      </c>
      <c r="C10787" s="5">
        <v>12552042</v>
      </c>
      <c r="D10787">
        <v>8</v>
      </c>
    </row>
    <row r="10788" spans="2:4" x14ac:dyDescent="0.25">
      <c r="B10788">
        <v>10787</v>
      </c>
      <c r="C10788" s="5">
        <v>12553207</v>
      </c>
      <c r="D10788">
        <v>9</v>
      </c>
    </row>
    <row r="10789" spans="2:4" x14ac:dyDescent="0.25">
      <c r="B10789">
        <v>10788</v>
      </c>
      <c r="C10789" s="5">
        <v>12554371</v>
      </c>
      <c r="D10789">
        <v>8</v>
      </c>
    </row>
    <row r="10790" spans="2:4" x14ac:dyDescent="0.25">
      <c r="B10790">
        <v>10789</v>
      </c>
      <c r="C10790" s="5">
        <v>12555535</v>
      </c>
      <c r="D10790">
        <v>10</v>
      </c>
    </row>
    <row r="10791" spans="2:4" x14ac:dyDescent="0.25">
      <c r="B10791">
        <v>10790</v>
      </c>
      <c r="C10791" s="5">
        <v>12556699</v>
      </c>
      <c r="D10791">
        <v>13</v>
      </c>
    </row>
    <row r="10792" spans="2:4" x14ac:dyDescent="0.25">
      <c r="B10792">
        <v>10791</v>
      </c>
      <c r="C10792" s="5">
        <v>12557863</v>
      </c>
      <c r="D10792">
        <v>8</v>
      </c>
    </row>
    <row r="10793" spans="2:4" x14ac:dyDescent="0.25">
      <c r="B10793">
        <v>10792</v>
      </c>
      <c r="C10793" s="5">
        <v>12559027</v>
      </c>
      <c r="D10793">
        <v>2</v>
      </c>
    </row>
    <row r="10794" spans="2:4" x14ac:dyDescent="0.25">
      <c r="B10794">
        <v>10793</v>
      </c>
      <c r="C10794" s="5">
        <v>12560191</v>
      </c>
      <c r="D10794">
        <v>8</v>
      </c>
    </row>
    <row r="10795" spans="2:4" x14ac:dyDescent="0.25">
      <c r="B10795">
        <v>10794</v>
      </c>
      <c r="C10795" s="5">
        <v>12561355</v>
      </c>
      <c r="D10795">
        <v>7</v>
      </c>
    </row>
    <row r="10796" spans="2:4" x14ac:dyDescent="0.25">
      <c r="B10796">
        <v>10795</v>
      </c>
      <c r="C10796" s="5">
        <v>12562520</v>
      </c>
      <c r="D10796">
        <v>7</v>
      </c>
    </row>
    <row r="10797" spans="2:4" x14ac:dyDescent="0.25">
      <c r="B10797">
        <v>10796</v>
      </c>
      <c r="C10797" s="5">
        <v>12563684</v>
      </c>
      <c r="D10797">
        <v>9</v>
      </c>
    </row>
    <row r="10798" spans="2:4" x14ac:dyDescent="0.25">
      <c r="B10798">
        <v>10797</v>
      </c>
      <c r="C10798" s="5">
        <v>12564848</v>
      </c>
      <c r="D10798">
        <v>8</v>
      </c>
    </row>
    <row r="10799" spans="2:4" x14ac:dyDescent="0.25">
      <c r="B10799">
        <v>10798</v>
      </c>
      <c r="C10799" s="5">
        <v>12566012</v>
      </c>
      <c r="D10799">
        <v>14</v>
      </c>
    </row>
    <row r="10800" spans="2:4" x14ac:dyDescent="0.25">
      <c r="B10800">
        <v>10799</v>
      </c>
      <c r="C10800" s="5">
        <v>12567176</v>
      </c>
      <c r="D10800">
        <v>11</v>
      </c>
    </row>
    <row r="10801" spans="2:4" x14ac:dyDescent="0.25">
      <c r="B10801">
        <v>10800</v>
      </c>
      <c r="C10801" s="5">
        <v>12568340</v>
      </c>
      <c r="D10801">
        <v>13</v>
      </c>
    </row>
    <row r="10802" spans="2:4" x14ac:dyDescent="0.25">
      <c r="B10802">
        <v>10801</v>
      </c>
      <c r="C10802" s="5">
        <v>12569504</v>
      </c>
      <c r="D10802">
        <v>10</v>
      </c>
    </row>
    <row r="10803" spans="2:4" x14ac:dyDescent="0.25">
      <c r="B10803">
        <v>10802</v>
      </c>
      <c r="C10803" s="5">
        <v>12570668</v>
      </c>
      <c r="D10803">
        <v>7</v>
      </c>
    </row>
    <row r="10804" spans="2:4" x14ac:dyDescent="0.25">
      <c r="B10804">
        <v>10803</v>
      </c>
      <c r="C10804" s="5">
        <v>12571833</v>
      </c>
      <c r="D10804">
        <v>9</v>
      </c>
    </row>
    <row r="10805" spans="2:4" x14ac:dyDescent="0.25">
      <c r="B10805">
        <v>10804</v>
      </c>
      <c r="C10805" s="5">
        <v>12572997</v>
      </c>
      <c r="D10805">
        <v>9</v>
      </c>
    </row>
    <row r="10806" spans="2:4" x14ac:dyDescent="0.25">
      <c r="B10806">
        <v>10805</v>
      </c>
      <c r="C10806" s="5">
        <v>12574161</v>
      </c>
      <c r="D10806">
        <v>9</v>
      </c>
    </row>
    <row r="10807" spans="2:4" x14ac:dyDescent="0.25">
      <c r="B10807">
        <v>10806</v>
      </c>
      <c r="C10807" s="5">
        <v>12575325</v>
      </c>
      <c r="D10807">
        <v>8</v>
      </c>
    </row>
    <row r="10808" spans="2:4" x14ac:dyDescent="0.25">
      <c r="B10808">
        <v>10807</v>
      </c>
      <c r="C10808" s="5">
        <v>12576489</v>
      </c>
      <c r="D10808">
        <v>9</v>
      </c>
    </row>
    <row r="10809" spans="2:4" x14ac:dyDescent="0.25">
      <c r="B10809">
        <v>10808</v>
      </c>
      <c r="C10809" s="5">
        <v>12577653</v>
      </c>
      <c r="D10809">
        <v>9</v>
      </c>
    </row>
    <row r="10810" spans="2:4" x14ac:dyDescent="0.25">
      <c r="B10810">
        <v>10809</v>
      </c>
      <c r="C10810" s="5">
        <v>12578817</v>
      </c>
      <c r="D10810">
        <v>14</v>
      </c>
    </row>
    <row r="10811" spans="2:4" x14ac:dyDescent="0.25">
      <c r="B10811">
        <v>10810</v>
      </c>
      <c r="C10811" s="5">
        <v>12579982</v>
      </c>
      <c r="D10811">
        <v>7</v>
      </c>
    </row>
    <row r="10812" spans="2:4" x14ac:dyDescent="0.25">
      <c r="B10812">
        <v>10811</v>
      </c>
      <c r="C10812" s="5">
        <v>12581146</v>
      </c>
      <c r="D10812">
        <v>13</v>
      </c>
    </row>
    <row r="10813" spans="2:4" x14ac:dyDescent="0.25">
      <c r="B10813">
        <v>10812</v>
      </c>
      <c r="C10813" s="5">
        <v>12582310</v>
      </c>
      <c r="D10813">
        <v>11</v>
      </c>
    </row>
    <row r="10814" spans="2:4" x14ac:dyDescent="0.25">
      <c r="B10814">
        <v>10813</v>
      </c>
      <c r="C10814" s="5">
        <v>12583474</v>
      </c>
      <c r="D10814">
        <v>13</v>
      </c>
    </row>
    <row r="10815" spans="2:4" x14ac:dyDescent="0.25">
      <c r="B10815">
        <v>10814</v>
      </c>
      <c r="C10815" s="5">
        <v>12584638</v>
      </c>
      <c r="D10815">
        <v>13</v>
      </c>
    </row>
    <row r="10816" spans="2:4" x14ac:dyDescent="0.25">
      <c r="B10816">
        <v>10815</v>
      </c>
      <c r="C10816" s="5">
        <v>12585802</v>
      </c>
      <c r="D10816">
        <v>6</v>
      </c>
    </row>
    <row r="10817" spans="2:4" x14ac:dyDescent="0.25">
      <c r="B10817">
        <v>10816</v>
      </c>
      <c r="C10817" s="5">
        <v>12586966</v>
      </c>
      <c r="D10817">
        <v>11</v>
      </c>
    </row>
    <row r="10818" spans="2:4" x14ac:dyDescent="0.25">
      <c r="B10818">
        <v>10817</v>
      </c>
      <c r="C10818" s="5">
        <v>12588130</v>
      </c>
      <c r="D10818">
        <v>6</v>
      </c>
    </row>
    <row r="10819" spans="2:4" x14ac:dyDescent="0.25">
      <c r="B10819">
        <v>10818</v>
      </c>
      <c r="C10819" s="5">
        <v>12589295</v>
      </c>
      <c r="D10819">
        <v>13</v>
      </c>
    </row>
    <row r="10820" spans="2:4" x14ac:dyDescent="0.25">
      <c r="B10820">
        <v>10819</v>
      </c>
      <c r="C10820" s="5">
        <v>12590459</v>
      </c>
      <c r="D10820">
        <v>9</v>
      </c>
    </row>
    <row r="10821" spans="2:4" x14ac:dyDescent="0.25">
      <c r="B10821">
        <v>10820</v>
      </c>
      <c r="C10821" s="5">
        <v>12591623</v>
      </c>
      <c r="D10821">
        <v>14</v>
      </c>
    </row>
    <row r="10822" spans="2:4" x14ac:dyDescent="0.25">
      <c r="B10822">
        <v>10821</v>
      </c>
      <c r="C10822" s="5">
        <v>12592787</v>
      </c>
      <c r="D10822">
        <v>15</v>
      </c>
    </row>
    <row r="10823" spans="2:4" x14ac:dyDescent="0.25">
      <c r="B10823">
        <v>10822</v>
      </c>
      <c r="C10823" s="5">
        <v>12593951</v>
      </c>
      <c r="D10823">
        <v>7</v>
      </c>
    </row>
    <row r="10824" spans="2:4" x14ac:dyDescent="0.25">
      <c r="B10824">
        <v>10823</v>
      </c>
      <c r="C10824" s="5">
        <v>12595115</v>
      </c>
      <c r="D10824">
        <v>10</v>
      </c>
    </row>
    <row r="10825" spans="2:4" x14ac:dyDescent="0.25">
      <c r="B10825">
        <v>10824</v>
      </c>
      <c r="C10825" s="5">
        <v>12596279</v>
      </c>
      <c r="D10825">
        <v>8</v>
      </c>
    </row>
    <row r="10826" spans="2:4" x14ac:dyDescent="0.25">
      <c r="B10826">
        <v>10825</v>
      </c>
      <c r="C10826" s="5">
        <v>12597443</v>
      </c>
      <c r="D10826">
        <v>8</v>
      </c>
    </row>
    <row r="10827" spans="2:4" x14ac:dyDescent="0.25">
      <c r="B10827">
        <v>10826</v>
      </c>
      <c r="C10827" s="5">
        <v>12598608</v>
      </c>
      <c r="D10827">
        <v>12</v>
      </c>
    </row>
    <row r="10828" spans="2:4" x14ac:dyDescent="0.25">
      <c r="B10828">
        <v>10827</v>
      </c>
      <c r="C10828" s="5">
        <v>12599772</v>
      </c>
      <c r="D10828">
        <v>10</v>
      </c>
    </row>
    <row r="10829" spans="2:4" x14ac:dyDescent="0.25">
      <c r="B10829">
        <v>10828</v>
      </c>
      <c r="C10829" s="5">
        <v>12600936</v>
      </c>
      <c r="D10829">
        <v>10</v>
      </c>
    </row>
    <row r="10830" spans="2:4" x14ac:dyDescent="0.25">
      <c r="B10830">
        <v>10829</v>
      </c>
      <c r="C10830" s="5">
        <v>12602100</v>
      </c>
      <c r="D10830">
        <v>5</v>
      </c>
    </row>
    <row r="10831" spans="2:4" x14ac:dyDescent="0.25">
      <c r="B10831">
        <v>10830</v>
      </c>
      <c r="C10831" s="5">
        <v>12603264</v>
      </c>
      <c r="D10831">
        <v>10</v>
      </c>
    </row>
    <row r="10832" spans="2:4" x14ac:dyDescent="0.25">
      <c r="B10832">
        <v>10831</v>
      </c>
      <c r="C10832" s="5">
        <v>12604428</v>
      </c>
      <c r="D10832">
        <v>7</v>
      </c>
    </row>
    <row r="10833" spans="2:4" x14ac:dyDescent="0.25">
      <c r="B10833">
        <v>10832</v>
      </c>
      <c r="C10833" s="5">
        <v>12605592</v>
      </c>
      <c r="D10833">
        <v>8</v>
      </c>
    </row>
    <row r="10834" spans="2:4" x14ac:dyDescent="0.25">
      <c r="B10834">
        <v>10833</v>
      </c>
      <c r="C10834" s="5">
        <v>12606757</v>
      </c>
      <c r="D10834">
        <v>8</v>
      </c>
    </row>
    <row r="10835" spans="2:4" x14ac:dyDescent="0.25">
      <c r="B10835">
        <v>10834</v>
      </c>
      <c r="C10835" s="5">
        <v>12607921</v>
      </c>
      <c r="D10835">
        <v>6</v>
      </c>
    </row>
    <row r="10836" spans="2:4" x14ac:dyDescent="0.25">
      <c r="B10836">
        <v>10835</v>
      </c>
      <c r="C10836" s="5">
        <v>12609085</v>
      </c>
      <c r="D10836">
        <v>10</v>
      </c>
    </row>
    <row r="10837" spans="2:4" x14ac:dyDescent="0.25">
      <c r="B10837">
        <v>10836</v>
      </c>
      <c r="C10837" s="5">
        <v>12610249</v>
      </c>
      <c r="D10837">
        <v>6</v>
      </c>
    </row>
    <row r="10838" spans="2:4" x14ac:dyDescent="0.25">
      <c r="B10838">
        <v>10837</v>
      </c>
      <c r="C10838" s="5">
        <v>12611413</v>
      </c>
      <c r="D10838">
        <v>8</v>
      </c>
    </row>
    <row r="10839" spans="2:4" x14ac:dyDescent="0.25">
      <c r="B10839">
        <v>10838</v>
      </c>
      <c r="C10839" s="5">
        <v>12612577</v>
      </c>
      <c r="D10839">
        <v>11</v>
      </c>
    </row>
    <row r="10840" spans="2:4" x14ac:dyDescent="0.25">
      <c r="B10840">
        <v>10839</v>
      </c>
      <c r="C10840" s="5">
        <v>12613741</v>
      </c>
      <c r="D10840">
        <v>15</v>
      </c>
    </row>
    <row r="10841" spans="2:4" x14ac:dyDescent="0.25">
      <c r="B10841">
        <v>10840</v>
      </c>
      <c r="C10841" s="5">
        <v>12614905</v>
      </c>
      <c r="D10841">
        <v>9</v>
      </c>
    </row>
    <row r="10842" spans="2:4" x14ac:dyDescent="0.25">
      <c r="B10842">
        <v>10841</v>
      </c>
      <c r="C10842" s="5">
        <v>12616070</v>
      </c>
      <c r="D10842">
        <v>10</v>
      </c>
    </row>
    <row r="10843" spans="2:4" x14ac:dyDescent="0.25">
      <c r="B10843">
        <v>10842</v>
      </c>
      <c r="C10843" s="5">
        <v>12617234</v>
      </c>
      <c r="D10843">
        <v>11</v>
      </c>
    </row>
    <row r="10844" spans="2:4" x14ac:dyDescent="0.25">
      <c r="B10844">
        <v>10843</v>
      </c>
      <c r="C10844" s="5">
        <v>12618398</v>
      </c>
      <c r="D10844">
        <v>7</v>
      </c>
    </row>
    <row r="10845" spans="2:4" x14ac:dyDescent="0.25">
      <c r="B10845">
        <v>10844</v>
      </c>
      <c r="C10845" s="5">
        <v>12619562</v>
      </c>
      <c r="D10845">
        <v>8</v>
      </c>
    </row>
    <row r="10846" spans="2:4" x14ac:dyDescent="0.25">
      <c r="B10846">
        <v>10845</v>
      </c>
      <c r="C10846" s="5">
        <v>12620726</v>
      </c>
      <c r="D10846">
        <v>8</v>
      </c>
    </row>
    <row r="10847" spans="2:4" x14ac:dyDescent="0.25">
      <c r="B10847">
        <v>10846</v>
      </c>
      <c r="C10847" s="5">
        <v>12621890</v>
      </c>
      <c r="D10847">
        <v>7</v>
      </c>
    </row>
    <row r="10848" spans="2:4" x14ac:dyDescent="0.25">
      <c r="B10848">
        <v>10847</v>
      </c>
      <c r="C10848" s="5">
        <v>12623054</v>
      </c>
      <c r="D10848">
        <v>6</v>
      </c>
    </row>
    <row r="10849" spans="2:4" x14ac:dyDescent="0.25">
      <c r="B10849">
        <v>10848</v>
      </c>
      <c r="C10849" s="5">
        <v>12624218</v>
      </c>
      <c r="D10849">
        <v>12</v>
      </c>
    </row>
    <row r="10850" spans="2:4" x14ac:dyDescent="0.25">
      <c r="B10850">
        <v>10849</v>
      </c>
      <c r="C10850" s="5">
        <v>12625383</v>
      </c>
      <c r="D10850">
        <v>7</v>
      </c>
    </row>
    <row r="10851" spans="2:4" x14ac:dyDescent="0.25">
      <c r="B10851">
        <v>10850</v>
      </c>
      <c r="C10851" s="5">
        <v>12626547</v>
      </c>
      <c r="D10851">
        <v>12</v>
      </c>
    </row>
    <row r="10852" spans="2:4" x14ac:dyDescent="0.25">
      <c r="B10852">
        <v>10851</v>
      </c>
      <c r="C10852" s="5">
        <v>12627711</v>
      </c>
      <c r="D10852">
        <v>10</v>
      </c>
    </row>
    <row r="10853" spans="2:4" x14ac:dyDescent="0.25">
      <c r="B10853">
        <v>10852</v>
      </c>
      <c r="C10853" s="5">
        <v>12628875</v>
      </c>
      <c r="D10853">
        <v>9</v>
      </c>
    </row>
    <row r="10854" spans="2:4" x14ac:dyDescent="0.25">
      <c r="B10854">
        <v>10853</v>
      </c>
      <c r="C10854" s="5">
        <v>12630039</v>
      </c>
      <c r="D10854">
        <v>11</v>
      </c>
    </row>
    <row r="10855" spans="2:4" x14ac:dyDescent="0.25">
      <c r="B10855">
        <v>10854</v>
      </c>
      <c r="C10855" s="5">
        <v>12631203</v>
      </c>
      <c r="D10855">
        <v>14</v>
      </c>
    </row>
    <row r="10856" spans="2:4" x14ac:dyDescent="0.25">
      <c r="B10856">
        <v>10855</v>
      </c>
      <c r="C10856" s="5">
        <v>12632367</v>
      </c>
      <c r="D10856">
        <v>8</v>
      </c>
    </row>
    <row r="10857" spans="2:4" x14ac:dyDescent="0.25">
      <c r="B10857">
        <v>10856</v>
      </c>
      <c r="C10857" s="5">
        <v>12633532</v>
      </c>
      <c r="D10857">
        <v>8</v>
      </c>
    </row>
    <row r="10858" spans="2:4" x14ac:dyDescent="0.25">
      <c r="B10858">
        <v>10857</v>
      </c>
      <c r="C10858" s="5">
        <v>12634696</v>
      </c>
      <c r="D10858">
        <v>10</v>
      </c>
    </row>
    <row r="10859" spans="2:4" x14ac:dyDescent="0.25">
      <c r="B10859">
        <v>10858</v>
      </c>
      <c r="C10859" s="5">
        <v>12635860</v>
      </c>
      <c r="D10859">
        <v>8</v>
      </c>
    </row>
    <row r="10860" spans="2:4" x14ac:dyDescent="0.25">
      <c r="B10860">
        <v>10859</v>
      </c>
      <c r="C10860" s="5">
        <v>12637024</v>
      </c>
      <c r="D10860">
        <v>8</v>
      </c>
    </row>
    <row r="10861" spans="2:4" x14ac:dyDescent="0.25">
      <c r="B10861">
        <v>10860</v>
      </c>
      <c r="C10861" s="5">
        <v>12638188</v>
      </c>
      <c r="D10861">
        <v>7</v>
      </c>
    </row>
    <row r="10862" spans="2:4" x14ac:dyDescent="0.25">
      <c r="B10862">
        <v>10861</v>
      </c>
      <c r="C10862" s="5">
        <v>12639352</v>
      </c>
      <c r="D10862">
        <v>12</v>
      </c>
    </row>
    <row r="10863" spans="2:4" x14ac:dyDescent="0.25">
      <c r="B10863">
        <v>10862</v>
      </c>
      <c r="C10863" s="5">
        <v>12640516</v>
      </c>
      <c r="D10863">
        <v>12</v>
      </c>
    </row>
    <row r="10864" spans="2:4" x14ac:dyDescent="0.25">
      <c r="B10864">
        <v>10863</v>
      </c>
      <c r="C10864" s="5">
        <v>12641680</v>
      </c>
      <c r="D10864">
        <v>9</v>
      </c>
    </row>
    <row r="10865" spans="2:4" x14ac:dyDescent="0.25">
      <c r="B10865">
        <v>10864</v>
      </c>
      <c r="C10865" s="5">
        <v>12642845</v>
      </c>
      <c r="D10865">
        <v>9</v>
      </c>
    </row>
    <row r="10866" spans="2:4" x14ac:dyDescent="0.25">
      <c r="B10866">
        <v>10865</v>
      </c>
      <c r="C10866" s="5">
        <v>12644009</v>
      </c>
      <c r="D10866">
        <v>9</v>
      </c>
    </row>
    <row r="10867" spans="2:4" x14ac:dyDescent="0.25">
      <c r="B10867">
        <v>10866</v>
      </c>
      <c r="C10867" s="5">
        <v>12645173</v>
      </c>
      <c r="D10867">
        <v>11</v>
      </c>
    </row>
    <row r="10868" spans="2:4" x14ac:dyDescent="0.25">
      <c r="B10868">
        <v>10867</v>
      </c>
      <c r="C10868" s="5">
        <v>12646337</v>
      </c>
      <c r="D10868">
        <v>10</v>
      </c>
    </row>
    <row r="10869" spans="2:4" x14ac:dyDescent="0.25">
      <c r="B10869">
        <v>10868</v>
      </c>
      <c r="C10869" s="5">
        <v>12647501</v>
      </c>
      <c r="D10869">
        <v>12</v>
      </c>
    </row>
    <row r="10870" spans="2:4" x14ac:dyDescent="0.25">
      <c r="B10870">
        <v>10869</v>
      </c>
      <c r="C10870" s="5">
        <v>12648665</v>
      </c>
      <c r="D10870">
        <v>8</v>
      </c>
    </row>
    <row r="10871" spans="2:4" x14ac:dyDescent="0.25">
      <c r="B10871">
        <v>10870</v>
      </c>
      <c r="C10871" s="5">
        <v>12649829</v>
      </c>
      <c r="D10871">
        <v>11</v>
      </c>
    </row>
    <row r="10872" spans="2:4" x14ac:dyDescent="0.25">
      <c r="B10872">
        <v>10871</v>
      </c>
      <c r="C10872" s="5">
        <v>12650993</v>
      </c>
      <c r="D10872">
        <v>20</v>
      </c>
    </row>
    <row r="10873" spans="2:4" x14ac:dyDescent="0.25">
      <c r="B10873">
        <v>10872</v>
      </c>
      <c r="C10873" s="5">
        <v>12652158</v>
      </c>
      <c r="D10873">
        <v>6</v>
      </c>
    </row>
    <row r="10874" spans="2:4" x14ac:dyDescent="0.25">
      <c r="B10874">
        <v>10873</v>
      </c>
      <c r="C10874" s="5">
        <v>12653322</v>
      </c>
      <c r="D10874">
        <v>6</v>
      </c>
    </row>
    <row r="10875" spans="2:4" x14ac:dyDescent="0.25">
      <c r="B10875">
        <v>10874</v>
      </c>
      <c r="C10875" s="5">
        <v>12654486</v>
      </c>
      <c r="D10875">
        <v>10</v>
      </c>
    </row>
    <row r="10876" spans="2:4" x14ac:dyDescent="0.25">
      <c r="B10876">
        <v>10875</v>
      </c>
      <c r="C10876" s="5">
        <v>12655650</v>
      </c>
      <c r="D10876">
        <v>5</v>
      </c>
    </row>
    <row r="10877" spans="2:4" x14ac:dyDescent="0.25">
      <c r="B10877">
        <v>10876</v>
      </c>
      <c r="C10877" s="5">
        <v>12656814</v>
      </c>
      <c r="D10877">
        <v>14</v>
      </c>
    </row>
    <row r="10878" spans="2:4" x14ac:dyDescent="0.25">
      <c r="B10878">
        <v>10877</v>
      </c>
      <c r="C10878" s="5">
        <v>12657978</v>
      </c>
      <c r="D10878">
        <v>9</v>
      </c>
    </row>
    <row r="10879" spans="2:4" x14ac:dyDescent="0.25">
      <c r="B10879">
        <v>10878</v>
      </c>
      <c r="C10879" s="5">
        <v>12659142</v>
      </c>
      <c r="D10879">
        <v>14</v>
      </c>
    </row>
    <row r="10880" spans="2:4" x14ac:dyDescent="0.25">
      <c r="B10880">
        <v>10879</v>
      </c>
      <c r="C10880" s="5">
        <v>12660307</v>
      </c>
      <c r="D10880">
        <v>8</v>
      </c>
    </row>
    <row r="10881" spans="2:4" x14ac:dyDescent="0.25">
      <c r="B10881">
        <v>10880</v>
      </c>
      <c r="C10881" s="5">
        <v>12661471</v>
      </c>
      <c r="D10881">
        <v>6</v>
      </c>
    </row>
    <row r="10882" spans="2:4" x14ac:dyDescent="0.25">
      <c r="B10882">
        <v>10881</v>
      </c>
      <c r="C10882" s="5">
        <v>12662635</v>
      </c>
      <c r="D10882">
        <v>10</v>
      </c>
    </row>
    <row r="10883" spans="2:4" x14ac:dyDescent="0.25">
      <c r="B10883">
        <v>10882</v>
      </c>
      <c r="C10883" s="5">
        <v>12663799</v>
      </c>
      <c r="D10883">
        <v>7</v>
      </c>
    </row>
    <row r="10884" spans="2:4" x14ac:dyDescent="0.25">
      <c r="B10884">
        <v>10883</v>
      </c>
      <c r="C10884" s="5">
        <v>12664963</v>
      </c>
      <c r="D10884">
        <v>6</v>
      </c>
    </row>
    <row r="10885" spans="2:4" x14ac:dyDescent="0.25">
      <c r="B10885">
        <v>10884</v>
      </c>
      <c r="C10885" s="5">
        <v>12666127</v>
      </c>
      <c r="D10885">
        <v>8</v>
      </c>
    </row>
    <row r="10886" spans="2:4" x14ac:dyDescent="0.25">
      <c r="B10886">
        <v>10885</v>
      </c>
      <c r="C10886" s="5">
        <v>12667291</v>
      </c>
      <c r="D10886">
        <v>12</v>
      </c>
    </row>
    <row r="10887" spans="2:4" x14ac:dyDescent="0.25">
      <c r="B10887">
        <v>10886</v>
      </c>
      <c r="C10887" s="5">
        <v>12668455</v>
      </c>
      <c r="D10887">
        <v>8</v>
      </c>
    </row>
    <row r="10888" spans="2:4" x14ac:dyDescent="0.25">
      <c r="B10888">
        <v>10887</v>
      </c>
      <c r="C10888" s="5">
        <v>12669620</v>
      </c>
      <c r="D10888">
        <v>7</v>
      </c>
    </row>
    <row r="10889" spans="2:4" x14ac:dyDescent="0.25">
      <c r="B10889">
        <v>10888</v>
      </c>
      <c r="C10889" s="5">
        <v>12670784</v>
      </c>
      <c r="D10889">
        <v>8</v>
      </c>
    </row>
    <row r="10890" spans="2:4" x14ac:dyDescent="0.25">
      <c r="B10890">
        <v>10889</v>
      </c>
      <c r="C10890" s="5">
        <v>12671948</v>
      </c>
      <c r="D10890">
        <v>11</v>
      </c>
    </row>
    <row r="10891" spans="2:4" x14ac:dyDescent="0.25">
      <c r="B10891">
        <v>10890</v>
      </c>
      <c r="C10891" s="5">
        <v>12673112</v>
      </c>
      <c r="D10891">
        <v>7</v>
      </c>
    </row>
    <row r="10892" spans="2:4" x14ac:dyDescent="0.25">
      <c r="B10892">
        <v>10891</v>
      </c>
      <c r="C10892" s="5">
        <v>12674276</v>
      </c>
      <c r="D10892">
        <v>10</v>
      </c>
    </row>
    <row r="10893" spans="2:4" x14ac:dyDescent="0.25">
      <c r="B10893">
        <v>10892</v>
      </c>
      <c r="C10893" s="5">
        <v>12675440</v>
      </c>
      <c r="D10893">
        <v>8</v>
      </c>
    </row>
    <row r="10894" spans="2:4" x14ac:dyDescent="0.25">
      <c r="B10894">
        <v>10893</v>
      </c>
      <c r="C10894" s="5">
        <v>12676604</v>
      </c>
      <c r="D10894">
        <v>9</v>
      </c>
    </row>
    <row r="10895" spans="2:4" x14ac:dyDescent="0.25">
      <c r="B10895">
        <v>10894</v>
      </c>
      <c r="C10895" s="5">
        <v>12677768</v>
      </c>
      <c r="D10895">
        <v>10</v>
      </c>
    </row>
    <row r="10896" spans="2:4" x14ac:dyDescent="0.25">
      <c r="B10896">
        <v>10895</v>
      </c>
      <c r="C10896" s="5">
        <v>12678933</v>
      </c>
      <c r="D10896">
        <v>11</v>
      </c>
    </row>
    <row r="10897" spans="2:4" x14ac:dyDescent="0.25">
      <c r="B10897">
        <v>10896</v>
      </c>
      <c r="C10897" s="5">
        <v>12680097</v>
      </c>
      <c r="D10897">
        <v>6</v>
      </c>
    </row>
    <row r="10898" spans="2:4" x14ac:dyDescent="0.25">
      <c r="B10898">
        <v>10897</v>
      </c>
      <c r="C10898" s="5">
        <v>12681261</v>
      </c>
      <c r="D10898">
        <v>7</v>
      </c>
    </row>
    <row r="10899" spans="2:4" x14ac:dyDescent="0.25">
      <c r="B10899">
        <v>10898</v>
      </c>
      <c r="C10899" s="5">
        <v>12682425</v>
      </c>
      <c r="D10899">
        <v>4</v>
      </c>
    </row>
    <row r="10900" spans="2:4" x14ac:dyDescent="0.25">
      <c r="B10900">
        <v>10899</v>
      </c>
      <c r="C10900" s="5">
        <v>12683589</v>
      </c>
      <c r="D10900">
        <v>4</v>
      </c>
    </row>
    <row r="10901" spans="2:4" x14ac:dyDescent="0.25">
      <c r="B10901">
        <v>10900</v>
      </c>
      <c r="C10901" s="5">
        <v>12684753</v>
      </c>
      <c r="D10901">
        <v>12</v>
      </c>
    </row>
    <row r="10902" spans="2:4" x14ac:dyDescent="0.25">
      <c r="B10902">
        <v>10901</v>
      </c>
      <c r="C10902" s="5">
        <v>12685917</v>
      </c>
      <c r="D10902">
        <v>10</v>
      </c>
    </row>
    <row r="10903" spans="2:4" x14ac:dyDescent="0.25">
      <c r="B10903">
        <v>10902</v>
      </c>
      <c r="C10903" s="5">
        <v>12687082</v>
      </c>
      <c r="D10903">
        <v>7</v>
      </c>
    </row>
    <row r="10904" spans="2:4" x14ac:dyDescent="0.25">
      <c r="B10904">
        <v>10903</v>
      </c>
      <c r="C10904" s="5">
        <v>12688246</v>
      </c>
      <c r="D10904">
        <v>12</v>
      </c>
    </row>
    <row r="10905" spans="2:4" x14ac:dyDescent="0.25">
      <c r="B10905">
        <v>10904</v>
      </c>
      <c r="C10905" s="5">
        <v>12689410</v>
      </c>
      <c r="D10905">
        <v>8</v>
      </c>
    </row>
    <row r="10906" spans="2:4" x14ac:dyDescent="0.25">
      <c r="B10906">
        <v>10905</v>
      </c>
      <c r="C10906" s="5">
        <v>12690574</v>
      </c>
      <c r="D10906">
        <v>5</v>
      </c>
    </row>
    <row r="10907" spans="2:4" x14ac:dyDescent="0.25">
      <c r="B10907">
        <v>10906</v>
      </c>
      <c r="C10907" s="5">
        <v>12691738</v>
      </c>
      <c r="D10907">
        <v>6</v>
      </c>
    </row>
    <row r="10908" spans="2:4" x14ac:dyDescent="0.25">
      <c r="B10908">
        <v>10907</v>
      </c>
      <c r="C10908" s="5">
        <v>12692902</v>
      </c>
      <c r="D10908">
        <v>9</v>
      </c>
    </row>
    <row r="10909" spans="2:4" x14ac:dyDescent="0.25">
      <c r="B10909">
        <v>10908</v>
      </c>
      <c r="C10909" s="5">
        <v>12694066</v>
      </c>
      <c r="D10909">
        <v>11</v>
      </c>
    </row>
    <row r="10910" spans="2:4" x14ac:dyDescent="0.25">
      <c r="B10910">
        <v>10909</v>
      </c>
      <c r="C10910" s="5">
        <v>12695230</v>
      </c>
      <c r="D10910">
        <v>8</v>
      </c>
    </row>
    <row r="10911" spans="2:4" x14ac:dyDescent="0.25">
      <c r="B10911">
        <v>10910</v>
      </c>
      <c r="C10911" s="5">
        <v>12696395</v>
      </c>
      <c r="D10911">
        <v>11</v>
      </c>
    </row>
    <row r="10912" spans="2:4" x14ac:dyDescent="0.25">
      <c r="B10912">
        <v>10911</v>
      </c>
      <c r="C10912" s="5">
        <v>12697559</v>
      </c>
      <c r="D10912">
        <v>9</v>
      </c>
    </row>
    <row r="10913" spans="2:4" x14ac:dyDescent="0.25">
      <c r="B10913">
        <v>10912</v>
      </c>
      <c r="C10913" s="5">
        <v>12698723</v>
      </c>
      <c r="D10913">
        <v>8</v>
      </c>
    </row>
    <row r="10914" spans="2:4" x14ac:dyDescent="0.25">
      <c r="B10914">
        <v>10913</v>
      </c>
      <c r="C10914" s="5">
        <v>12699887</v>
      </c>
      <c r="D10914">
        <v>10</v>
      </c>
    </row>
    <row r="10915" spans="2:4" x14ac:dyDescent="0.25">
      <c r="B10915">
        <v>10914</v>
      </c>
      <c r="C10915" s="5">
        <v>12701051</v>
      </c>
      <c r="D10915">
        <v>9</v>
      </c>
    </row>
    <row r="10916" spans="2:4" x14ac:dyDescent="0.25">
      <c r="B10916">
        <v>10915</v>
      </c>
      <c r="C10916" s="5">
        <v>12702215</v>
      </c>
      <c r="D10916">
        <v>11</v>
      </c>
    </row>
    <row r="10917" spans="2:4" x14ac:dyDescent="0.25">
      <c r="B10917">
        <v>10916</v>
      </c>
      <c r="C10917" s="5">
        <v>12703379</v>
      </c>
      <c r="D10917">
        <v>9</v>
      </c>
    </row>
    <row r="10918" spans="2:4" x14ac:dyDescent="0.25">
      <c r="B10918">
        <v>10917</v>
      </c>
      <c r="C10918" s="5">
        <v>12704543</v>
      </c>
      <c r="D10918">
        <v>12</v>
      </c>
    </row>
    <row r="10919" spans="2:4" x14ac:dyDescent="0.25">
      <c r="B10919">
        <v>10918</v>
      </c>
      <c r="C10919" s="5">
        <v>12705708</v>
      </c>
      <c r="D10919">
        <v>15</v>
      </c>
    </row>
    <row r="10920" spans="2:4" x14ac:dyDescent="0.25">
      <c r="B10920">
        <v>10919</v>
      </c>
      <c r="C10920" s="5">
        <v>12706872</v>
      </c>
      <c r="D10920">
        <v>10</v>
      </c>
    </row>
    <row r="10921" spans="2:4" x14ac:dyDescent="0.25">
      <c r="B10921">
        <v>10920</v>
      </c>
      <c r="C10921" s="5">
        <v>12708036</v>
      </c>
      <c r="D10921">
        <v>12</v>
      </c>
    </row>
    <row r="10922" spans="2:4" x14ac:dyDescent="0.25">
      <c r="B10922">
        <v>10921</v>
      </c>
      <c r="C10922" s="5">
        <v>12709200</v>
      </c>
      <c r="D10922">
        <v>10</v>
      </c>
    </row>
    <row r="10923" spans="2:4" x14ac:dyDescent="0.25">
      <c r="B10923">
        <v>10922</v>
      </c>
      <c r="C10923" s="5">
        <v>12710364</v>
      </c>
      <c r="D10923">
        <v>8</v>
      </c>
    </row>
    <row r="10924" spans="2:4" x14ac:dyDescent="0.25">
      <c r="B10924">
        <v>10923</v>
      </c>
      <c r="C10924" s="5">
        <v>12711528</v>
      </c>
      <c r="D10924">
        <v>11</v>
      </c>
    </row>
    <row r="10925" spans="2:4" x14ac:dyDescent="0.25">
      <c r="B10925">
        <v>10924</v>
      </c>
      <c r="C10925" s="5">
        <v>12712692</v>
      </c>
      <c r="D10925">
        <v>10</v>
      </c>
    </row>
    <row r="10926" spans="2:4" x14ac:dyDescent="0.25">
      <c r="B10926">
        <v>10925</v>
      </c>
      <c r="C10926" s="5">
        <v>12713857</v>
      </c>
      <c r="D10926">
        <v>9</v>
      </c>
    </row>
    <row r="10927" spans="2:4" x14ac:dyDescent="0.25">
      <c r="B10927">
        <v>10926</v>
      </c>
      <c r="C10927" s="5">
        <v>12715021</v>
      </c>
      <c r="D10927">
        <v>15</v>
      </c>
    </row>
    <row r="10928" spans="2:4" x14ac:dyDescent="0.25">
      <c r="B10928">
        <v>10927</v>
      </c>
      <c r="C10928" s="5">
        <v>12716185</v>
      </c>
      <c r="D10928">
        <v>12</v>
      </c>
    </row>
    <row r="10929" spans="2:4" x14ac:dyDescent="0.25">
      <c r="B10929">
        <v>10928</v>
      </c>
      <c r="C10929" s="5">
        <v>12717349</v>
      </c>
      <c r="D10929">
        <v>4</v>
      </c>
    </row>
    <row r="10930" spans="2:4" x14ac:dyDescent="0.25">
      <c r="B10930">
        <v>10929</v>
      </c>
      <c r="C10930" s="5">
        <v>12718513</v>
      </c>
      <c r="D10930">
        <v>8</v>
      </c>
    </row>
    <row r="10931" spans="2:4" x14ac:dyDescent="0.25">
      <c r="B10931">
        <v>10930</v>
      </c>
      <c r="C10931" s="5">
        <v>12719677</v>
      </c>
      <c r="D10931">
        <v>10</v>
      </c>
    </row>
    <row r="10932" spans="2:4" x14ac:dyDescent="0.25">
      <c r="B10932">
        <v>10931</v>
      </c>
      <c r="C10932" s="5">
        <v>12720841</v>
      </c>
      <c r="D10932">
        <v>11</v>
      </c>
    </row>
    <row r="10933" spans="2:4" x14ac:dyDescent="0.25">
      <c r="B10933">
        <v>10932</v>
      </c>
      <c r="C10933" s="5">
        <v>12722005</v>
      </c>
      <c r="D10933">
        <v>7</v>
      </c>
    </row>
    <row r="10934" spans="2:4" x14ac:dyDescent="0.25">
      <c r="B10934">
        <v>10933</v>
      </c>
      <c r="C10934" s="5">
        <v>12723170</v>
      </c>
      <c r="D10934">
        <v>11</v>
      </c>
    </row>
    <row r="10935" spans="2:4" x14ac:dyDescent="0.25">
      <c r="B10935">
        <v>10934</v>
      </c>
      <c r="C10935" s="5">
        <v>12724334</v>
      </c>
      <c r="D10935">
        <v>7</v>
      </c>
    </row>
    <row r="10936" spans="2:4" x14ac:dyDescent="0.25">
      <c r="B10936">
        <v>10935</v>
      </c>
      <c r="C10936" s="5">
        <v>12725498</v>
      </c>
      <c r="D10936">
        <v>11</v>
      </c>
    </row>
    <row r="10937" spans="2:4" x14ac:dyDescent="0.25">
      <c r="B10937">
        <v>10936</v>
      </c>
      <c r="C10937" s="5">
        <v>12726662</v>
      </c>
      <c r="D10937">
        <v>4</v>
      </c>
    </row>
    <row r="10938" spans="2:4" x14ac:dyDescent="0.25">
      <c r="B10938">
        <v>10937</v>
      </c>
      <c r="C10938" s="5">
        <v>12727826</v>
      </c>
      <c r="D10938">
        <v>14</v>
      </c>
    </row>
    <row r="10939" spans="2:4" x14ac:dyDescent="0.25">
      <c r="B10939">
        <v>10938</v>
      </c>
      <c r="C10939" s="5">
        <v>12728990</v>
      </c>
      <c r="D10939">
        <v>4</v>
      </c>
    </row>
    <row r="10940" spans="2:4" x14ac:dyDescent="0.25">
      <c r="B10940">
        <v>10939</v>
      </c>
      <c r="C10940" s="5">
        <v>12730154</v>
      </c>
      <c r="D10940">
        <v>11</v>
      </c>
    </row>
    <row r="10941" spans="2:4" x14ac:dyDescent="0.25">
      <c r="B10941">
        <v>10940</v>
      </c>
      <c r="C10941" s="5">
        <v>12731318</v>
      </c>
      <c r="D10941">
        <v>8</v>
      </c>
    </row>
    <row r="10942" spans="2:4" x14ac:dyDescent="0.25">
      <c r="B10942">
        <v>10941</v>
      </c>
      <c r="C10942" s="5">
        <v>12732483</v>
      </c>
      <c r="D10942">
        <v>10</v>
      </c>
    </row>
    <row r="10943" spans="2:4" x14ac:dyDescent="0.25">
      <c r="B10943">
        <v>10942</v>
      </c>
      <c r="C10943" s="5">
        <v>12733647</v>
      </c>
      <c r="D10943">
        <v>5</v>
      </c>
    </row>
    <row r="10944" spans="2:4" x14ac:dyDescent="0.25">
      <c r="B10944">
        <v>10943</v>
      </c>
      <c r="C10944" s="5">
        <v>12734811</v>
      </c>
      <c r="D10944">
        <v>8</v>
      </c>
    </row>
    <row r="10945" spans="2:4" x14ac:dyDescent="0.25">
      <c r="B10945">
        <v>10944</v>
      </c>
      <c r="C10945" s="5">
        <v>12735975</v>
      </c>
      <c r="D10945">
        <v>5</v>
      </c>
    </row>
    <row r="10946" spans="2:4" x14ac:dyDescent="0.25">
      <c r="B10946">
        <v>10945</v>
      </c>
      <c r="C10946" s="5">
        <v>12737139</v>
      </c>
      <c r="D10946">
        <v>12</v>
      </c>
    </row>
    <row r="10947" spans="2:4" x14ac:dyDescent="0.25">
      <c r="B10947">
        <v>10946</v>
      </c>
      <c r="C10947" s="5">
        <v>12738303</v>
      </c>
      <c r="D10947">
        <v>7</v>
      </c>
    </row>
    <row r="10948" spans="2:4" x14ac:dyDescent="0.25">
      <c r="B10948">
        <v>10947</v>
      </c>
      <c r="C10948" s="5">
        <v>12739467</v>
      </c>
      <c r="D10948">
        <v>10</v>
      </c>
    </row>
    <row r="10949" spans="2:4" x14ac:dyDescent="0.25">
      <c r="B10949">
        <v>10948</v>
      </c>
      <c r="C10949" s="5">
        <v>12740632</v>
      </c>
      <c r="D10949">
        <v>11</v>
      </c>
    </row>
    <row r="10950" spans="2:4" x14ac:dyDescent="0.25">
      <c r="B10950">
        <v>10949</v>
      </c>
      <c r="C10950" s="5">
        <v>12741796</v>
      </c>
      <c r="D10950">
        <v>8</v>
      </c>
    </row>
    <row r="10951" spans="2:4" x14ac:dyDescent="0.25">
      <c r="B10951">
        <v>10950</v>
      </c>
      <c r="C10951" s="5">
        <v>12742960</v>
      </c>
      <c r="D10951">
        <v>8</v>
      </c>
    </row>
    <row r="10952" spans="2:4" x14ac:dyDescent="0.25">
      <c r="B10952">
        <v>10951</v>
      </c>
      <c r="C10952" s="5">
        <v>12744124</v>
      </c>
      <c r="D10952">
        <v>7</v>
      </c>
    </row>
    <row r="10953" spans="2:4" x14ac:dyDescent="0.25">
      <c r="B10953">
        <v>10952</v>
      </c>
      <c r="C10953" s="5">
        <v>12745288</v>
      </c>
      <c r="D10953">
        <v>6</v>
      </c>
    </row>
    <row r="10954" spans="2:4" x14ac:dyDescent="0.25">
      <c r="B10954">
        <v>10953</v>
      </c>
      <c r="C10954" s="5">
        <v>12746452</v>
      </c>
      <c r="D10954">
        <v>11</v>
      </c>
    </row>
    <row r="10955" spans="2:4" x14ac:dyDescent="0.25">
      <c r="B10955">
        <v>10954</v>
      </c>
      <c r="C10955" s="5">
        <v>12747616</v>
      </c>
      <c r="D10955">
        <v>5</v>
      </c>
    </row>
    <row r="10956" spans="2:4" x14ac:dyDescent="0.25">
      <c r="B10956">
        <v>10955</v>
      </c>
      <c r="C10956" s="5">
        <v>12748780</v>
      </c>
      <c r="D10956">
        <v>9</v>
      </c>
    </row>
    <row r="10957" spans="2:4" x14ac:dyDescent="0.25">
      <c r="B10957">
        <v>10956</v>
      </c>
      <c r="C10957" s="5">
        <v>12749945</v>
      </c>
      <c r="D10957">
        <v>7</v>
      </c>
    </row>
    <row r="10958" spans="2:4" x14ac:dyDescent="0.25">
      <c r="B10958">
        <v>10957</v>
      </c>
      <c r="C10958" s="5">
        <v>12751109</v>
      </c>
      <c r="D10958">
        <v>9</v>
      </c>
    </row>
    <row r="10959" spans="2:4" x14ac:dyDescent="0.25">
      <c r="B10959">
        <v>10958</v>
      </c>
      <c r="C10959" s="5">
        <v>12752273</v>
      </c>
      <c r="D10959">
        <v>7</v>
      </c>
    </row>
    <row r="10960" spans="2:4" x14ac:dyDescent="0.25">
      <c r="B10960">
        <v>10959</v>
      </c>
      <c r="C10960" s="5">
        <v>12753437</v>
      </c>
      <c r="D10960">
        <v>7</v>
      </c>
    </row>
    <row r="10961" spans="2:4" x14ac:dyDescent="0.25">
      <c r="B10961">
        <v>10960</v>
      </c>
      <c r="C10961" s="5">
        <v>12754601</v>
      </c>
      <c r="D10961">
        <v>8</v>
      </c>
    </row>
    <row r="10962" spans="2:4" x14ac:dyDescent="0.25">
      <c r="B10962">
        <v>10961</v>
      </c>
      <c r="C10962" s="5">
        <v>12755765</v>
      </c>
      <c r="D10962">
        <v>9</v>
      </c>
    </row>
    <row r="10963" spans="2:4" x14ac:dyDescent="0.25">
      <c r="B10963">
        <v>10962</v>
      </c>
      <c r="C10963" s="5">
        <v>12756929</v>
      </c>
      <c r="D10963">
        <v>10</v>
      </c>
    </row>
    <row r="10964" spans="2:4" x14ac:dyDescent="0.25">
      <c r="B10964">
        <v>10963</v>
      </c>
      <c r="C10964" s="5">
        <v>12758093</v>
      </c>
      <c r="D10964">
        <v>7</v>
      </c>
    </row>
    <row r="10965" spans="2:4" x14ac:dyDescent="0.25">
      <c r="B10965">
        <v>10964</v>
      </c>
      <c r="C10965" s="5">
        <v>12759258</v>
      </c>
      <c r="D10965">
        <v>8</v>
      </c>
    </row>
    <row r="10966" spans="2:4" x14ac:dyDescent="0.25">
      <c r="B10966">
        <v>10965</v>
      </c>
      <c r="C10966" s="5">
        <v>12760422</v>
      </c>
      <c r="D10966">
        <v>4</v>
      </c>
    </row>
    <row r="10967" spans="2:4" x14ac:dyDescent="0.25">
      <c r="B10967">
        <v>10966</v>
      </c>
      <c r="C10967" s="5">
        <v>12761586</v>
      </c>
      <c r="D10967">
        <v>7</v>
      </c>
    </row>
    <row r="10968" spans="2:4" x14ac:dyDescent="0.25">
      <c r="B10968">
        <v>10967</v>
      </c>
      <c r="C10968" s="5">
        <v>12762750</v>
      </c>
      <c r="D10968">
        <v>7</v>
      </c>
    </row>
    <row r="10969" spans="2:4" x14ac:dyDescent="0.25">
      <c r="B10969">
        <v>10968</v>
      </c>
      <c r="C10969" s="5">
        <v>12763914</v>
      </c>
      <c r="D10969">
        <v>8</v>
      </c>
    </row>
    <row r="10970" spans="2:4" x14ac:dyDescent="0.25">
      <c r="B10970">
        <v>10969</v>
      </c>
      <c r="C10970" s="5">
        <v>12765078</v>
      </c>
      <c r="D10970">
        <v>12</v>
      </c>
    </row>
    <row r="10971" spans="2:4" x14ac:dyDescent="0.25">
      <c r="B10971">
        <v>10970</v>
      </c>
      <c r="C10971" s="5">
        <v>12766242</v>
      </c>
      <c r="D10971">
        <v>9</v>
      </c>
    </row>
    <row r="10972" spans="2:4" x14ac:dyDescent="0.25">
      <c r="B10972">
        <v>10971</v>
      </c>
      <c r="C10972" s="5">
        <v>12767407</v>
      </c>
      <c r="D10972">
        <v>10</v>
      </c>
    </row>
    <row r="10973" spans="2:4" x14ac:dyDescent="0.25">
      <c r="B10973">
        <v>10972</v>
      </c>
      <c r="C10973" s="5">
        <v>12768571</v>
      </c>
      <c r="D10973">
        <v>5</v>
      </c>
    </row>
    <row r="10974" spans="2:4" x14ac:dyDescent="0.25">
      <c r="B10974">
        <v>10973</v>
      </c>
      <c r="C10974" s="5">
        <v>12769735</v>
      </c>
      <c r="D10974">
        <v>6</v>
      </c>
    </row>
    <row r="10975" spans="2:4" x14ac:dyDescent="0.25">
      <c r="B10975">
        <v>10974</v>
      </c>
      <c r="C10975" s="5">
        <v>12770899</v>
      </c>
      <c r="D10975">
        <v>7</v>
      </c>
    </row>
    <row r="10976" spans="2:4" x14ac:dyDescent="0.25">
      <c r="B10976">
        <v>10975</v>
      </c>
      <c r="C10976" s="5">
        <v>12772063</v>
      </c>
      <c r="D10976">
        <v>8</v>
      </c>
    </row>
    <row r="10977" spans="2:4" x14ac:dyDescent="0.25">
      <c r="B10977">
        <v>10976</v>
      </c>
      <c r="C10977" s="5">
        <v>12773227</v>
      </c>
      <c r="D10977">
        <v>5</v>
      </c>
    </row>
    <row r="10978" spans="2:4" x14ac:dyDescent="0.25">
      <c r="B10978">
        <v>10977</v>
      </c>
      <c r="C10978" s="5">
        <v>12774391</v>
      </c>
      <c r="D10978">
        <v>10</v>
      </c>
    </row>
    <row r="10979" spans="2:4" x14ac:dyDescent="0.25">
      <c r="B10979">
        <v>10978</v>
      </c>
      <c r="C10979" s="5">
        <v>12775555</v>
      </c>
      <c r="D10979">
        <v>4</v>
      </c>
    </row>
    <row r="10980" spans="2:4" x14ac:dyDescent="0.25">
      <c r="B10980">
        <v>10979</v>
      </c>
      <c r="C10980" s="5">
        <v>12776720</v>
      </c>
      <c r="D10980">
        <v>12</v>
      </c>
    </row>
    <row r="10981" spans="2:4" x14ac:dyDescent="0.25">
      <c r="B10981">
        <v>10980</v>
      </c>
      <c r="C10981" s="5">
        <v>12777884</v>
      </c>
      <c r="D10981">
        <v>11</v>
      </c>
    </row>
    <row r="10982" spans="2:4" x14ac:dyDescent="0.25">
      <c r="B10982">
        <v>10981</v>
      </c>
      <c r="C10982" s="5">
        <v>12779048</v>
      </c>
      <c r="D10982">
        <v>8</v>
      </c>
    </row>
    <row r="10983" spans="2:4" x14ac:dyDescent="0.25">
      <c r="B10983">
        <v>10982</v>
      </c>
      <c r="C10983" s="5">
        <v>12780212</v>
      </c>
      <c r="D10983">
        <v>3</v>
      </c>
    </row>
    <row r="10984" spans="2:4" x14ac:dyDescent="0.25">
      <c r="B10984">
        <v>10983</v>
      </c>
      <c r="C10984" s="5">
        <v>12781376</v>
      </c>
      <c r="D10984">
        <v>8</v>
      </c>
    </row>
    <row r="10985" spans="2:4" x14ac:dyDescent="0.25">
      <c r="B10985">
        <v>10984</v>
      </c>
      <c r="C10985" s="5">
        <v>12782540</v>
      </c>
      <c r="D10985">
        <v>11</v>
      </c>
    </row>
    <row r="10986" spans="2:4" x14ac:dyDescent="0.25">
      <c r="B10986">
        <v>10985</v>
      </c>
      <c r="C10986" s="5">
        <v>12783704</v>
      </c>
      <c r="D10986">
        <v>5</v>
      </c>
    </row>
    <row r="10987" spans="2:4" x14ac:dyDescent="0.25">
      <c r="B10987">
        <v>10986</v>
      </c>
      <c r="C10987" s="5">
        <v>12784868</v>
      </c>
      <c r="D10987">
        <v>7</v>
      </c>
    </row>
    <row r="10988" spans="2:4" x14ac:dyDescent="0.25">
      <c r="B10988">
        <v>10987</v>
      </c>
      <c r="C10988" s="5">
        <v>12786033</v>
      </c>
      <c r="D10988">
        <v>6</v>
      </c>
    </row>
    <row r="10989" spans="2:4" x14ac:dyDescent="0.25">
      <c r="B10989">
        <v>10988</v>
      </c>
      <c r="C10989" s="5">
        <v>12787197</v>
      </c>
      <c r="D10989">
        <v>13</v>
      </c>
    </row>
    <row r="10990" spans="2:4" x14ac:dyDescent="0.25">
      <c r="B10990">
        <v>10989</v>
      </c>
      <c r="C10990" s="5">
        <v>12788361</v>
      </c>
      <c r="D10990">
        <v>7</v>
      </c>
    </row>
    <row r="10991" spans="2:4" x14ac:dyDescent="0.25">
      <c r="B10991">
        <v>10990</v>
      </c>
      <c r="C10991" s="5">
        <v>12789525</v>
      </c>
      <c r="D10991">
        <v>7</v>
      </c>
    </row>
    <row r="10992" spans="2:4" x14ac:dyDescent="0.25">
      <c r="B10992">
        <v>10991</v>
      </c>
      <c r="C10992" s="5">
        <v>12790689</v>
      </c>
      <c r="D10992">
        <v>7</v>
      </c>
    </row>
    <row r="10993" spans="2:4" x14ac:dyDescent="0.25">
      <c r="B10993">
        <v>10992</v>
      </c>
      <c r="C10993" s="5">
        <v>12791853</v>
      </c>
      <c r="D10993">
        <v>6</v>
      </c>
    </row>
    <row r="10994" spans="2:4" x14ac:dyDescent="0.25">
      <c r="B10994">
        <v>10993</v>
      </c>
      <c r="C10994" s="5">
        <v>12793017</v>
      </c>
      <c r="D10994">
        <v>5</v>
      </c>
    </row>
    <row r="10995" spans="2:4" x14ac:dyDescent="0.25">
      <c r="B10995">
        <v>10994</v>
      </c>
      <c r="C10995" s="5">
        <v>12794182</v>
      </c>
      <c r="D10995">
        <v>7</v>
      </c>
    </row>
    <row r="10996" spans="2:4" x14ac:dyDescent="0.25">
      <c r="B10996">
        <v>10995</v>
      </c>
      <c r="C10996" s="5">
        <v>12795346</v>
      </c>
      <c r="D10996">
        <v>6</v>
      </c>
    </row>
    <row r="10997" spans="2:4" x14ac:dyDescent="0.25">
      <c r="B10997">
        <v>10996</v>
      </c>
      <c r="C10997" s="5">
        <v>12796510</v>
      </c>
      <c r="D10997">
        <v>14</v>
      </c>
    </row>
    <row r="10998" spans="2:4" x14ac:dyDescent="0.25">
      <c r="B10998">
        <v>10997</v>
      </c>
      <c r="C10998" s="5">
        <v>12797674</v>
      </c>
      <c r="D10998">
        <v>8</v>
      </c>
    </row>
    <row r="10999" spans="2:4" x14ac:dyDescent="0.25">
      <c r="B10999">
        <v>10998</v>
      </c>
      <c r="C10999" s="5">
        <v>12798838</v>
      </c>
      <c r="D10999">
        <v>9</v>
      </c>
    </row>
    <row r="11000" spans="2:4" x14ac:dyDescent="0.25">
      <c r="B11000">
        <v>10999</v>
      </c>
      <c r="C11000" s="5">
        <v>12800002</v>
      </c>
      <c r="D11000">
        <v>15</v>
      </c>
    </row>
    <row r="11001" spans="2:4" x14ac:dyDescent="0.25">
      <c r="B11001">
        <v>11000</v>
      </c>
      <c r="C11001" s="5">
        <v>12801166</v>
      </c>
      <c r="D11001">
        <v>7</v>
      </c>
    </row>
    <row r="11002" spans="2:4" x14ac:dyDescent="0.25">
      <c r="B11002">
        <v>11001</v>
      </c>
      <c r="C11002" s="5">
        <v>12802330</v>
      </c>
      <c r="D11002">
        <v>11</v>
      </c>
    </row>
    <row r="11003" spans="2:4" x14ac:dyDescent="0.25">
      <c r="B11003">
        <v>11002</v>
      </c>
      <c r="C11003" s="5">
        <v>12803495</v>
      </c>
      <c r="D11003">
        <v>7</v>
      </c>
    </row>
    <row r="11004" spans="2:4" x14ac:dyDescent="0.25">
      <c r="B11004">
        <v>11003</v>
      </c>
      <c r="C11004" s="5">
        <v>12804659</v>
      </c>
      <c r="D11004">
        <v>11</v>
      </c>
    </row>
    <row r="11005" spans="2:4" x14ac:dyDescent="0.25">
      <c r="B11005">
        <v>11004</v>
      </c>
      <c r="C11005" s="5">
        <v>12805823</v>
      </c>
      <c r="D11005">
        <v>10</v>
      </c>
    </row>
    <row r="11006" spans="2:4" x14ac:dyDescent="0.25">
      <c r="B11006">
        <v>11005</v>
      </c>
      <c r="C11006" s="5">
        <v>12806987</v>
      </c>
      <c r="D11006">
        <v>9</v>
      </c>
    </row>
    <row r="11007" spans="2:4" x14ac:dyDescent="0.25">
      <c r="B11007">
        <v>11006</v>
      </c>
      <c r="C11007" s="5">
        <v>12808151</v>
      </c>
      <c r="D11007">
        <v>9</v>
      </c>
    </row>
    <row r="11008" spans="2:4" x14ac:dyDescent="0.25">
      <c r="B11008">
        <v>11007</v>
      </c>
      <c r="C11008" s="5">
        <v>12809315</v>
      </c>
      <c r="D11008">
        <v>8</v>
      </c>
    </row>
    <row r="11009" spans="2:4" x14ac:dyDescent="0.25">
      <c r="B11009">
        <v>11008</v>
      </c>
      <c r="C11009" s="5">
        <v>12810479</v>
      </c>
      <c r="D11009">
        <v>6</v>
      </c>
    </row>
    <row r="11010" spans="2:4" x14ac:dyDescent="0.25">
      <c r="B11010">
        <v>11009</v>
      </c>
      <c r="C11010" s="5">
        <v>12811643</v>
      </c>
      <c r="D11010">
        <v>6</v>
      </c>
    </row>
    <row r="11011" spans="2:4" x14ac:dyDescent="0.25">
      <c r="B11011">
        <v>11010</v>
      </c>
      <c r="C11011" s="5">
        <v>12812808</v>
      </c>
      <c r="D11011">
        <v>13</v>
      </c>
    </row>
    <row r="11012" spans="2:4" x14ac:dyDescent="0.25">
      <c r="B11012">
        <v>11011</v>
      </c>
      <c r="C11012" s="5">
        <v>12813972</v>
      </c>
      <c r="D11012">
        <v>10</v>
      </c>
    </row>
    <row r="11013" spans="2:4" x14ac:dyDescent="0.25">
      <c r="B11013">
        <v>11012</v>
      </c>
      <c r="C11013" s="5">
        <v>12815136</v>
      </c>
      <c r="D11013">
        <v>10</v>
      </c>
    </row>
    <row r="11014" spans="2:4" x14ac:dyDescent="0.25">
      <c r="B11014">
        <v>11013</v>
      </c>
      <c r="C11014" s="5">
        <v>12816300</v>
      </c>
      <c r="D11014">
        <v>9</v>
      </c>
    </row>
    <row r="11015" spans="2:4" x14ac:dyDescent="0.25">
      <c r="B11015">
        <v>11014</v>
      </c>
      <c r="C11015" s="5">
        <v>12817464</v>
      </c>
      <c r="D11015">
        <v>12</v>
      </c>
    </row>
    <row r="11016" spans="2:4" x14ac:dyDescent="0.25">
      <c r="B11016">
        <v>11015</v>
      </c>
      <c r="C11016" s="5">
        <v>12818628</v>
      </c>
      <c r="D11016">
        <v>5</v>
      </c>
    </row>
    <row r="11017" spans="2:4" x14ac:dyDescent="0.25">
      <c r="B11017">
        <v>11016</v>
      </c>
      <c r="C11017" s="5">
        <v>12819792</v>
      </c>
      <c r="D11017">
        <v>8</v>
      </c>
    </row>
    <row r="11018" spans="2:4" x14ac:dyDescent="0.25">
      <c r="B11018">
        <v>11017</v>
      </c>
      <c r="C11018" s="5">
        <v>12820957</v>
      </c>
      <c r="D11018">
        <v>10</v>
      </c>
    </row>
    <row r="11019" spans="2:4" x14ac:dyDescent="0.25">
      <c r="B11019">
        <v>11018</v>
      </c>
      <c r="C11019" s="5">
        <v>12822121</v>
      </c>
      <c r="D11019">
        <v>16</v>
      </c>
    </row>
    <row r="11020" spans="2:4" x14ac:dyDescent="0.25">
      <c r="B11020">
        <v>11019</v>
      </c>
      <c r="C11020" s="5">
        <v>12823285</v>
      </c>
      <c r="D11020">
        <v>8</v>
      </c>
    </row>
    <row r="11021" spans="2:4" x14ac:dyDescent="0.25">
      <c r="B11021">
        <v>11020</v>
      </c>
      <c r="C11021" s="5">
        <v>12824449</v>
      </c>
      <c r="D11021">
        <v>6</v>
      </c>
    </row>
    <row r="11022" spans="2:4" x14ac:dyDescent="0.25">
      <c r="B11022">
        <v>11021</v>
      </c>
      <c r="C11022" s="5">
        <v>12825613</v>
      </c>
      <c r="D11022">
        <v>12</v>
      </c>
    </row>
    <row r="11023" spans="2:4" x14ac:dyDescent="0.25">
      <c r="B11023">
        <v>11022</v>
      </c>
      <c r="C11023" s="5">
        <v>12826777</v>
      </c>
      <c r="D11023">
        <v>12</v>
      </c>
    </row>
    <row r="11024" spans="2:4" x14ac:dyDescent="0.25">
      <c r="B11024">
        <v>11023</v>
      </c>
      <c r="C11024" s="5">
        <v>12827941</v>
      </c>
      <c r="D11024">
        <v>9</v>
      </c>
    </row>
    <row r="11025" spans="2:4" x14ac:dyDescent="0.25">
      <c r="B11025">
        <v>11024</v>
      </c>
      <c r="C11025" s="5">
        <v>12829105</v>
      </c>
      <c r="D11025">
        <v>11</v>
      </c>
    </row>
    <row r="11026" spans="2:4" x14ac:dyDescent="0.25">
      <c r="B11026">
        <v>11025</v>
      </c>
      <c r="C11026" s="5">
        <v>12830270</v>
      </c>
      <c r="D11026">
        <v>10</v>
      </c>
    </row>
    <row r="11027" spans="2:4" x14ac:dyDescent="0.25">
      <c r="B11027">
        <v>11026</v>
      </c>
      <c r="C11027" s="5">
        <v>12831434</v>
      </c>
      <c r="D11027">
        <v>8</v>
      </c>
    </row>
    <row r="11028" spans="2:4" x14ac:dyDescent="0.25">
      <c r="B11028">
        <v>11027</v>
      </c>
      <c r="C11028" s="5">
        <v>12832598</v>
      </c>
      <c r="D11028">
        <v>11</v>
      </c>
    </row>
    <row r="11029" spans="2:4" x14ac:dyDescent="0.25">
      <c r="B11029">
        <v>11028</v>
      </c>
      <c r="C11029" s="5">
        <v>12833762</v>
      </c>
      <c r="D11029">
        <v>6</v>
      </c>
    </row>
    <row r="11030" spans="2:4" x14ac:dyDescent="0.25">
      <c r="B11030">
        <v>11029</v>
      </c>
      <c r="C11030" s="5">
        <v>12834926</v>
      </c>
      <c r="D11030">
        <v>12</v>
      </c>
    </row>
    <row r="11031" spans="2:4" x14ac:dyDescent="0.25">
      <c r="B11031">
        <v>11030</v>
      </c>
      <c r="C11031" s="5">
        <v>12836090</v>
      </c>
      <c r="D11031">
        <v>9</v>
      </c>
    </row>
    <row r="11032" spans="2:4" x14ac:dyDescent="0.25">
      <c r="B11032">
        <v>11031</v>
      </c>
      <c r="C11032" s="5">
        <v>12837254</v>
      </c>
      <c r="D11032">
        <v>10</v>
      </c>
    </row>
    <row r="11033" spans="2:4" x14ac:dyDescent="0.25">
      <c r="B11033">
        <v>11032</v>
      </c>
      <c r="C11033" s="5">
        <v>12838418</v>
      </c>
      <c r="D11033">
        <v>3</v>
      </c>
    </row>
    <row r="11034" spans="2:4" x14ac:dyDescent="0.25">
      <c r="B11034">
        <v>11033</v>
      </c>
      <c r="C11034" s="5">
        <v>12839583</v>
      </c>
      <c r="D11034">
        <v>11</v>
      </c>
    </row>
    <row r="11035" spans="2:4" x14ac:dyDescent="0.25">
      <c r="B11035">
        <v>11034</v>
      </c>
      <c r="C11035" s="5">
        <v>12840747</v>
      </c>
      <c r="D11035">
        <v>5</v>
      </c>
    </row>
    <row r="11036" spans="2:4" x14ac:dyDescent="0.25">
      <c r="B11036">
        <v>11035</v>
      </c>
      <c r="C11036" s="5">
        <v>12841911</v>
      </c>
      <c r="D11036">
        <v>9</v>
      </c>
    </row>
    <row r="11037" spans="2:4" x14ac:dyDescent="0.25">
      <c r="B11037">
        <v>11036</v>
      </c>
      <c r="C11037" s="5">
        <v>12843075</v>
      </c>
      <c r="D11037">
        <v>10</v>
      </c>
    </row>
    <row r="11038" spans="2:4" x14ac:dyDescent="0.25">
      <c r="B11038">
        <v>11037</v>
      </c>
      <c r="C11038" s="5">
        <v>12844239</v>
      </c>
      <c r="D11038">
        <v>9</v>
      </c>
    </row>
    <row r="11039" spans="2:4" x14ac:dyDescent="0.25">
      <c r="B11039">
        <v>11038</v>
      </c>
      <c r="C11039" s="5">
        <v>12845403</v>
      </c>
      <c r="D11039">
        <v>10</v>
      </c>
    </row>
    <row r="11040" spans="2:4" x14ac:dyDescent="0.25">
      <c r="B11040">
        <v>11039</v>
      </c>
      <c r="C11040" s="5">
        <v>12846567</v>
      </c>
      <c r="D11040">
        <v>14</v>
      </c>
    </row>
    <row r="11041" spans="2:4" x14ac:dyDescent="0.25">
      <c r="B11041">
        <v>11040</v>
      </c>
      <c r="C11041" s="5">
        <v>12847732</v>
      </c>
      <c r="D11041">
        <v>6</v>
      </c>
    </row>
    <row r="11042" spans="2:4" x14ac:dyDescent="0.25">
      <c r="B11042">
        <v>11041</v>
      </c>
      <c r="C11042" s="5">
        <v>12848896</v>
      </c>
      <c r="D11042">
        <v>8</v>
      </c>
    </row>
    <row r="11043" spans="2:4" x14ac:dyDescent="0.25">
      <c r="B11043">
        <v>11042</v>
      </c>
      <c r="C11043" s="5">
        <v>12850060</v>
      </c>
      <c r="D11043">
        <v>10</v>
      </c>
    </row>
    <row r="11044" spans="2:4" x14ac:dyDescent="0.25">
      <c r="B11044">
        <v>11043</v>
      </c>
      <c r="C11044" s="5">
        <v>12851224</v>
      </c>
      <c r="D11044">
        <v>9</v>
      </c>
    </row>
    <row r="11045" spans="2:4" x14ac:dyDescent="0.25">
      <c r="B11045">
        <v>11044</v>
      </c>
      <c r="C11045" s="5">
        <v>12852388</v>
      </c>
      <c r="D11045">
        <v>12</v>
      </c>
    </row>
    <row r="11046" spans="2:4" x14ac:dyDescent="0.25">
      <c r="B11046">
        <v>11045</v>
      </c>
      <c r="C11046" s="5">
        <v>12853552</v>
      </c>
      <c r="D11046">
        <v>8</v>
      </c>
    </row>
    <row r="11047" spans="2:4" x14ac:dyDescent="0.25">
      <c r="B11047">
        <v>11046</v>
      </c>
      <c r="C11047" s="5">
        <v>12854716</v>
      </c>
      <c r="D11047">
        <v>8</v>
      </c>
    </row>
    <row r="11048" spans="2:4" x14ac:dyDescent="0.25">
      <c r="B11048">
        <v>11047</v>
      </c>
      <c r="C11048" s="5">
        <v>12855880</v>
      </c>
      <c r="D11048">
        <v>6</v>
      </c>
    </row>
    <row r="11049" spans="2:4" x14ac:dyDescent="0.25">
      <c r="B11049">
        <v>11048</v>
      </c>
      <c r="C11049" s="5">
        <v>12857045</v>
      </c>
      <c r="D11049">
        <v>11</v>
      </c>
    </row>
    <row r="11050" spans="2:4" x14ac:dyDescent="0.25">
      <c r="B11050">
        <v>11049</v>
      </c>
      <c r="C11050" s="5">
        <v>12858209</v>
      </c>
      <c r="D11050">
        <v>14</v>
      </c>
    </row>
    <row r="11051" spans="2:4" x14ac:dyDescent="0.25">
      <c r="B11051">
        <v>11050</v>
      </c>
      <c r="C11051" s="5">
        <v>12859373</v>
      </c>
      <c r="D11051">
        <v>11</v>
      </c>
    </row>
    <row r="11052" spans="2:4" x14ac:dyDescent="0.25">
      <c r="B11052">
        <v>11051</v>
      </c>
      <c r="C11052" s="5">
        <v>12860537</v>
      </c>
      <c r="D11052">
        <v>13</v>
      </c>
    </row>
    <row r="11053" spans="2:4" x14ac:dyDescent="0.25">
      <c r="B11053">
        <v>11052</v>
      </c>
      <c r="C11053" s="5">
        <v>12861701</v>
      </c>
      <c r="D11053">
        <v>7</v>
      </c>
    </row>
    <row r="11054" spans="2:4" x14ac:dyDescent="0.25">
      <c r="B11054">
        <v>11053</v>
      </c>
      <c r="C11054" s="5">
        <v>12862865</v>
      </c>
      <c r="D11054">
        <v>4</v>
      </c>
    </row>
    <row r="11055" spans="2:4" x14ac:dyDescent="0.25">
      <c r="B11055">
        <v>11054</v>
      </c>
      <c r="C11055" s="5">
        <v>12864029</v>
      </c>
      <c r="D11055">
        <v>5</v>
      </c>
    </row>
    <row r="11056" spans="2:4" x14ac:dyDescent="0.25">
      <c r="B11056">
        <v>11055</v>
      </c>
      <c r="C11056" s="5">
        <v>12865193</v>
      </c>
      <c r="D11056">
        <v>5</v>
      </c>
    </row>
    <row r="11057" spans="2:4" x14ac:dyDescent="0.25">
      <c r="B11057">
        <v>11056</v>
      </c>
      <c r="C11057" s="5">
        <v>12866358</v>
      </c>
      <c r="D11057">
        <v>10</v>
      </c>
    </row>
    <row r="11058" spans="2:4" x14ac:dyDescent="0.25">
      <c r="B11058">
        <v>11057</v>
      </c>
      <c r="C11058" s="5">
        <v>12867522</v>
      </c>
      <c r="D11058">
        <v>8</v>
      </c>
    </row>
    <row r="11059" spans="2:4" x14ac:dyDescent="0.25">
      <c r="B11059">
        <v>11058</v>
      </c>
      <c r="C11059" s="5">
        <v>12868686</v>
      </c>
      <c r="D11059">
        <v>2</v>
      </c>
    </row>
    <row r="11060" spans="2:4" x14ac:dyDescent="0.25">
      <c r="B11060">
        <v>11059</v>
      </c>
      <c r="C11060" s="5">
        <v>12869850</v>
      </c>
      <c r="D11060">
        <v>6</v>
      </c>
    </row>
    <row r="11061" spans="2:4" x14ac:dyDescent="0.25">
      <c r="B11061">
        <v>11060</v>
      </c>
      <c r="C11061" s="5">
        <v>12871014</v>
      </c>
      <c r="D11061">
        <v>9</v>
      </c>
    </row>
    <row r="11062" spans="2:4" x14ac:dyDescent="0.25">
      <c r="B11062">
        <v>11061</v>
      </c>
      <c r="C11062" s="5">
        <v>12872178</v>
      </c>
      <c r="D11062">
        <v>10</v>
      </c>
    </row>
    <row r="11063" spans="2:4" x14ac:dyDescent="0.25">
      <c r="B11063">
        <v>11062</v>
      </c>
      <c r="C11063" s="5">
        <v>12873342</v>
      </c>
      <c r="D11063">
        <v>8</v>
      </c>
    </row>
    <row r="11064" spans="2:4" x14ac:dyDescent="0.25">
      <c r="B11064">
        <v>11063</v>
      </c>
      <c r="C11064" s="5">
        <v>12874507</v>
      </c>
      <c r="D11064">
        <v>13</v>
      </c>
    </row>
    <row r="11065" spans="2:4" x14ac:dyDescent="0.25">
      <c r="B11065">
        <v>11064</v>
      </c>
      <c r="C11065" s="5">
        <v>12875671</v>
      </c>
      <c r="D11065">
        <v>12</v>
      </c>
    </row>
    <row r="11066" spans="2:4" x14ac:dyDescent="0.25">
      <c r="B11066">
        <v>11065</v>
      </c>
      <c r="C11066" s="5">
        <v>12876835</v>
      </c>
      <c r="D11066">
        <v>7</v>
      </c>
    </row>
    <row r="11067" spans="2:4" x14ac:dyDescent="0.25">
      <c r="B11067">
        <v>11066</v>
      </c>
      <c r="C11067" s="5">
        <v>12877999</v>
      </c>
      <c r="D11067">
        <v>12</v>
      </c>
    </row>
    <row r="11068" spans="2:4" x14ac:dyDescent="0.25">
      <c r="B11068">
        <v>11067</v>
      </c>
      <c r="C11068" s="5">
        <v>12879163</v>
      </c>
      <c r="D11068">
        <v>9</v>
      </c>
    </row>
    <row r="11069" spans="2:4" x14ac:dyDescent="0.25">
      <c r="B11069">
        <v>11068</v>
      </c>
      <c r="C11069" s="5">
        <v>12880327</v>
      </c>
      <c r="D11069">
        <v>8</v>
      </c>
    </row>
    <row r="11070" spans="2:4" x14ac:dyDescent="0.25">
      <c r="B11070">
        <v>11069</v>
      </c>
      <c r="C11070" s="5">
        <v>12881491</v>
      </c>
      <c r="D11070">
        <v>16</v>
      </c>
    </row>
    <row r="11071" spans="2:4" x14ac:dyDescent="0.25">
      <c r="B11071">
        <v>11070</v>
      </c>
      <c r="C11071" s="5">
        <v>12882655</v>
      </c>
      <c r="D11071">
        <v>6</v>
      </c>
    </row>
    <row r="11072" spans="2:4" x14ac:dyDescent="0.25">
      <c r="B11072">
        <v>11071</v>
      </c>
      <c r="C11072" s="5">
        <v>12883820</v>
      </c>
      <c r="D11072">
        <v>8</v>
      </c>
    </row>
    <row r="11073" spans="2:4" x14ac:dyDescent="0.25">
      <c r="B11073">
        <v>11072</v>
      </c>
      <c r="C11073" s="5">
        <v>12884984</v>
      </c>
      <c r="D11073">
        <v>7</v>
      </c>
    </row>
    <row r="11074" spans="2:4" x14ac:dyDescent="0.25">
      <c r="B11074">
        <v>11073</v>
      </c>
      <c r="C11074" s="5">
        <v>12886148</v>
      </c>
      <c r="D11074">
        <v>7</v>
      </c>
    </row>
    <row r="11075" spans="2:4" x14ac:dyDescent="0.25">
      <c r="B11075">
        <v>11074</v>
      </c>
      <c r="C11075" s="5">
        <v>12887312</v>
      </c>
      <c r="D11075">
        <v>8</v>
      </c>
    </row>
    <row r="11076" spans="2:4" x14ac:dyDescent="0.25">
      <c r="B11076">
        <v>11075</v>
      </c>
      <c r="C11076" s="5">
        <v>12888476</v>
      </c>
      <c r="D11076">
        <v>7</v>
      </c>
    </row>
    <row r="11077" spans="2:4" x14ac:dyDescent="0.25">
      <c r="B11077">
        <v>11076</v>
      </c>
      <c r="C11077" s="5">
        <v>12889640</v>
      </c>
      <c r="D11077">
        <v>7</v>
      </c>
    </row>
    <row r="11078" spans="2:4" x14ac:dyDescent="0.25">
      <c r="B11078">
        <v>11077</v>
      </c>
      <c r="C11078" s="5">
        <v>12890804</v>
      </c>
      <c r="D11078">
        <v>9</v>
      </c>
    </row>
    <row r="11079" spans="2:4" x14ac:dyDescent="0.25">
      <c r="B11079">
        <v>11078</v>
      </c>
      <c r="C11079" s="5">
        <v>12891968</v>
      </c>
      <c r="D11079">
        <v>11</v>
      </c>
    </row>
    <row r="11080" spans="2:4" x14ac:dyDescent="0.25">
      <c r="B11080">
        <v>11079</v>
      </c>
      <c r="C11080" s="5">
        <v>12893133</v>
      </c>
      <c r="D11080">
        <v>2</v>
      </c>
    </row>
    <row r="11081" spans="2:4" x14ac:dyDescent="0.25">
      <c r="B11081">
        <v>11080</v>
      </c>
      <c r="C11081" s="5">
        <v>12894297</v>
      </c>
      <c r="D11081">
        <v>10</v>
      </c>
    </row>
    <row r="11082" spans="2:4" x14ac:dyDescent="0.25">
      <c r="B11082">
        <v>11081</v>
      </c>
      <c r="C11082" s="5">
        <v>12895461</v>
      </c>
      <c r="D11082">
        <v>9</v>
      </c>
    </row>
    <row r="11083" spans="2:4" x14ac:dyDescent="0.25">
      <c r="B11083">
        <v>11082</v>
      </c>
      <c r="C11083" s="5">
        <v>12896625</v>
      </c>
      <c r="D11083">
        <v>7</v>
      </c>
    </row>
    <row r="11084" spans="2:4" x14ac:dyDescent="0.25">
      <c r="B11084">
        <v>11083</v>
      </c>
      <c r="C11084" s="5">
        <v>12897789</v>
      </c>
      <c r="D11084">
        <v>8</v>
      </c>
    </row>
    <row r="11085" spans="2:4" x14ac:dyDescent="0.25">
      <c r="B11085">
        <v>11084</v>
      </c>
      <c r="C11085" s="5">
        <v>12898953</v>
      </c>
      <c r="D11085">
        <v>7</v>
      </c>
    </row>
    <row r="11086" spans="2:4" x14ac:dyDescent="0.25">
      <c r="B11086">
        <v>11085</v>
      </c>
      <c r="C11086" s="5">
        <v>12900117</v>
      </c>
      <c r="D11086">
        <v>7</v>
      </c>
    </row>
    <row r="11087" spans="2:4" x14ac:dyDescent="0.25">
      <c r="B11087">
        <v>11086</v>
      </c>
      <c r="C11087" s="5">
        <v>12901282</v>
      </c>
      <c r="D11087">
        <v>8</v>
      </c>
    </row>
    <row r="11088" spans="2:4" x14ac:dyDescent="0.25">
      <c r="B11088">
        <v>11087</v>
      </c>
      <c r="C11088" s="5">
        <v>12902446</v>
      </c>
      <c r="D11088">
        <v>4</v>
      </c>
    </row>
    <row r="11089" spans="2:4" x14ac:dyDescent="0.25">
      <c r="B11089">
        <v>11088</v>
      </c>
      <c r="C11089" s="5">
        <v>12903610</v>
      </c>
      <c r="D11089">
        <v>5</v>
      </c>
    </row>
    <row r="11090" spans="2:4" x14ac:dyDescent="0.25">
      <c r="B11090">
        <v>11089</v>
      </c>
      <c r="C11090" s="5">
        <v>12904774</v>
      </c>
      <c r="D11090">
        <v>7</v>
      </c>
    </row>
    <row r="11091" spans="2:4" x14ac:dyDescent="0.25">
      <c r="B11091">
        <v>11090</v>
      </c>
      <c r="C11091" s="5">
        <v>12905938</v>
      </c>
      <c r="D11091">
        <v>6</v>
      </c>
    </row>
    <row r="11092" spans="2:4" x14ac:dyDescent="0.25">
      <c r="B11092">
        <v>11091</v>
      </c>
      <c r="C11092" s="5">
        <v>12907102</v>
      </c>
      <c r="D11092">
        <v>3</v>
      </c>
    </row>
    <row r="11093" spans="2:4" x14ac:dyDescent="0.25">
      <c r="B11093">
        <v>11092</v>
      </c>
      <c r="C11093" s="5">
        <v>12908266</v>
      </c>
      <c r="D11093">
        <v>12</v>
      </c>
    </row>
    <row r="11094" spans="2:4" x14ac:dyDescent="0.25">
      <c r="B11094">
        <v>11093</v>
      </c>
      <c r="C11094" s="5">
        <v>12909430</v>
      </c>
      <c r="D11094">
        <v>6</v>
      </c>
    </row>
    <row r="11095" spans="2:4" x14ac:dyDescent="0.25">
      <c r="B11095">
        <v>11094</v>
      </c>
      <c r="C11095" s="5">
        <v>12910595</v>
      </c>
      <c r="D11095">
        <v>8</v>
      </c>
    </row>
    <row r="11096" spans="2:4" x14ac:dyDescent="0.25">
      <c r="B11096">
        <v>11095</v>
      </c>
      <c r="C11096" s="5">
        <v>12911759</v>
      </c>
      <c r="D11096">
        <v>8</v>
      </c>
    </row>
    <row r="11097" spans="2:4" x14ac:dyDescent="0.25">
      <c r="B11097">
        <v>11096</v>
      </c>
      <c r="C11097" s="5">
        <v>12912923</v>
      </c>
      <c r="D11097">
        <v>11</v>
      </c>
    </row>
    <row r="11098" spans="2:4" x14ac:dyDescent="0.25">
      <c r="B11098">
        <v>11097</v>
      </c>
      <c r="C11098" s="5">
        <v>12914087</v>
      </c>
      <c r="D11098">
        <v>3</v>
      </c>
    </row>
    <row r="11099" spans="2:4" x14ac:dyDescent="0.25">
      <c r="B11099">
        <v>11098</v>
      </c>
      <c r="C11099" s="5">
        <v>12915251</v>
      </c>
      <c r="D11099">
        <v>5</v>
      </c>
    </row>
    <row r="11100" spans="2:4" x14ac:dyDescent="0.25">
      <c r="B11100">
        <v>11099</v>
      </c>
      <c r="C11100" s="5">
        <v>12916415</v>
      </c>
      <c r="D11100">
        <v>11</v>
      </c>
    </row>
    <row r="11101" spans="2:4" x14ac:dyDescent="0.25">
      <c r="B11101">
        <v>11100</v>
      </c>
      <c r="C11101" s="5">
        <v>12917579</v>
      </c>
      <c r="D11101">
        <v>8</v>
      </c>
    </row>
    <row r="11102" spans="2:4" x14ac:dyDescent="0.25">
      <c r="B11102">
        <v>11101</v>
      </c>
      <c r="C11102" s="5">
        <v>12918743</v>
      </c>
      <c r="D11102">
        <v>6</v>
      </c>
    </row>
    <row r="11103" spans="2:4" x14ac:dyDescent="0.25">
      <c r="B11103">
        <v>11102</v>
      </c>
      <c r="C11103" s="5">
        <v>12919908</v>
      </c>
      <c r="D11103">
        <v>3</v>
      </c>
    </row>
    <row r="11104" spans="2:4" x14ac:dyDescent="0.25">
      <c r="B11104">
        <v>11103</v>
      </c>
      <c r="C11104" s="5">
        <v>12921072</v>
      </c>
      <c r="D11104">
        <v>12</v>
      </c>
    </row>
    <row r="11105" spans="2:4" x14ac:dyDescent="0.25">
      <c r="B11105">
        <v>11104</v>
      </c>
      <c r="C11105" s="5">
        <v>12922236</v>
      </c>
      <c r="D11105">
        <v>6</v>
      </c>
    </row>
    <row r="11106" spans="2:4" x14ac:dyDescent="0.25">
      <c r="B11106">
        <v>11105</v>
      </c>
      <c r="C11106" s="5">
        <v>12923400</v>
      </c>
      <c r="D11106">
        <v>8</v>
      </c>
    </row>
    <row r="11107" spans="2:4" x14ac:dyDescent="0.25">
      <c r="B11107">
        <v>11106</v>
      </c>
      <c r="C11107" s="5">
        <v>12924564</v>
      </c>
      <c r="D11107">
        <v>6</v>
      </c>
    </row>
    <row r="11108" spans="2:4" x14ac:dyDescent="0.25">
      <c r="B11108">
        <v>11107</v>
      </c>
      <c r="C11108" s="5">
        <v>12925728</v>
      </c>
      <c r="D11108">
        <v>11</v>
      </c>
    </row>
    <row r="11109" spans="2:4" x14ac:dyDescent="0.25">
      <c r="B11109">
        <v>11108</v>
      </c>
      <c r="C11109" s="5">
        <v>12926892</v>
      </c>
      <c r="D11109">
        <v>5</v>
      </c>
    </row>
    <row r="11110" spans="2:4" x14ac:dyDescent="0.25">
      <c r="B11110">
        <v>11109</v>
      </c>
      <c r="C11110" s="5">
        <v>12928057</v>
      </c>
      <c r="D11110">
        <v>12</v>
      </c>
    </row>
    <row r="11111" spans="2:4" x14ac:dyDescent="0.25">
      <c r="B11111">
        <v>11110</v>
      </c>
      <c r="C11111" s="5">
        <v>12929221</v>
      </c>
      <c r="D11111">
        <v>7</v>
      </c>
    </row>
    <row r="11112" spans="2:4" x14ac:dyDescent="0.25">
      <c r="B11112">
        <v>11111</v>
      </c>
      <c r="C11112" s="5">
        <v>12930385</v>
      </c>
      <c r="D11112">
        <v>6</v>
      </c>
    </row>
    <row r="11113" spans="2:4" x14ac:dyDescent="0.25">
      <c r="B11113">
        <v>11112</v>
      </c>
      <c r="C11113" s="5">
        <v>12931549</v>
      </c>
      <c r="D11113">
        <v>6</v>
      </c>
    </row>
    <row r="11114" spans="2:4" x14ac:dyDescent="0.25">
      <c r="B11114">
        <v>11113</v>
      </c>
      <c r="C11114" s="5">
        <v>12932713</v>
      </c>
      <c r="D11114">
        <v>10</v>
      </c>
    </row>
    <row r="11115" spans="2:4" x14ac:dyDescent="0.25">
      <c r="B11115">
        <v>11114</v>
      </c>
      <c r="C11115" s="5">
        <v>12933877</v>
      </c>
      <c r="D11115">
        <v>8</v>
      </c>
    </row>
    <row r="11116" spans="2:4" x14ac:dyDescent="0.25">
      <c r="B11116">
        <v>11115</v>
      </c>
      <c r="C11116" s="5">
        <v>12935041</v>
      </c>
      <c r="D11116">
        <v>6</v>
      </c>
    </row>
    <row r="11117" spans="2:4" x14ac:dyDescent="0.25">
      <c r="B11117">
        <v>11116</v>
      </c>
      <c r="C11117" s="5">
        <v>12936205</v>
      </c>
      <c r="D11117">
        <v>11</v>
      </c>
    </row>
    <row r="11118" spans="2:4" x14ac:dyDescent="0.25">
      <c r="B11118">
        <v>11117</v>
      </c>
      <c r="C11118" s="5">
        <v>12937370</v>
      </c>
      <c r="D11118">
        <v>9</v>
      </c>
    </row>
    <row r="11119" spans="2:4" x14ac:dyDescent="0.25">
      <c r="B11119">
        <v>11118</v>
      </c>
      <c r="C11119" s="5">
        <v>12938534</v>
      </c>
      <c r="D11119">
        <v>8</v>
      </c>
    </row>
    <row r="11120" spans="2:4" x14ac:dyDescent="0.25">
      <c r="B11120">
        <v>11119</v>
      </c>
      <c r="C11120" s="5">
        <v>12939698</v>
      </c>
      <c r="D11120">
        <v>4</v>
      </c>
    </row>
    <row r="11121" spans="2:4" x14ac:dyDescent="0.25">
      <c r="B11121">
        <v>11120</v>
      </c>
      <c r="C11121" s="5">
        <v>12940862</v>
      </c>
      <c r="D11121">
        <v>2</v>
      </c>
    </row>
    <row r="11122" spans="2:4" x14ac:dyDescent="0.25">
      <c r="B11122">
        <v>11121</v>
      </c>
      <c r="C11122" s="5">
        <v>12942026</v>
      </c>
      <c r="D11122">
        <v>8</v>
      </c>
    </row>
    <row r="11123" spans="2:4" x14ac:dyDescent="0.25">
      <c r="B11123">
        <v>11122</v>
      </c>
      <c r="C11123" s="5">
        <v>12943190</v>
      </c>
      <c r="D11123">
        <v>6</v>
      </c>
    </row>
    <row r="11124" spans="2:4" x14ac:dyDescent="0.25">
      <c r="B11124">
        <v>11123</v>
      </c>
      <c r="C11124" s="5">
        <v>12944354</v>
      </c>
      <c r="D11124">
        <v>9</v>
      </c>
    </row>
    <row r="11125" spans="2:4" x14ac:dyDescent="0.25">
      <c r="B11125">
        <v>11124</v>
      </c>
      <c r="C11125" s="5">
        <v>12945518</v>
      </c>
      <c r="D11125">
        <v>9</v>
      </c>
    </row>
    <row r="11126" spans="2:4" x14ac:dyDescent="0.25">
      <c r="B11126">
        <v>11125</v>
      </c>
      <c r="C11126" s="5">
        <v>12946683</v>
      </c>
      <c r="D11126">
        <v>7</v>
      </c>
    </row>
    <row r="11127" spans="2:4" x14ac:dyDescent="0.25">
      <c r="B11127">
        <v>11126</v>
      </c>
      <c r="C11127" s="5">
        <v>12947847</v>
      </c>
      <c r="D11127">
        <v>13</v>
      </c>
    </row>
    <row r="11128" spans="2:4" x14ac:dyDescent="0.25">
      <c r="B11128">
        <v>11127</v>
      </c>
      <c r="C11128" s="5">
        <v>12949011</v>
      </c>
      <c r="D11128">
        <v>9</v>
      </c>
    </row>
    <row r="11129" spans="2:4" x14ac:dyDescent="0.25">
      <c r="B11129">
        <v>11128</v>
      </c>
      <c r="C11129" s="5">
        <v>12950175</v>
      </c>
      <c r="D11129">
        <v>12</v>
      </c>
    </row>
    <row r="11130" spans="2:4" x14ac:dyDescent="0.25">
      <c r="B11130">
        <v>11129</v>
      </c>
      <c r="C11130" s="5">
        <v>12951339</v>
      </c>
      <c r="D11130">
        <v>6</v>
      </c>
    </row>
    <row r="11131" spans="2:4" x14ac:dyDescent="0.25">
      <c r="B11131">
        <v>11130</v>
      </c>
      <c r="C11131" s="5">
        <v>12952503</v>
      </c>
      <c r="D11131">
        <v>11</v>
      </c>
    </row>
    <row r="11132" spans="2:4" x14ac:dyDescent="0.25">
      <c r="B11132">
        <v>11131</v>
      </c>
      <c r="C11132" s="5">
        <v>12953667</v>
      </c>
      <c r="D11132">
        <v>12</v>
      </c>
    </row>
    <row r="11133" spans="2:4" x14ac:dyDescent="0.25">
      <c r="B11133">
        <v>11132</v>
      </c>
      <c r="C11133" s="5">
        <v>12954832</v>
      </c>
      <c r="D11133">
        <v>8</v>
      </c>
    </row>
    <row r="11134" spans="2:4" x14ac:dyDescent="0.25">
      <c r="B11134">
        <v>11133</v>
      </c>
      <c r="C11134" s="5">
        <v>12955996</v>
      </c>
      <c r="D11134">
        <v>17</v>
      </c>
    </row>
    <row r="11135" spans="2:4" x14ac:dyDescent="0.25">
      <c r="B11135">
        <v>11134</v>
      </c>
      <c r="C11135" s="5">
        <v>12957160</v>
      </c>
      <c r="D11135">
        <v>10</v>
      </c>
    </row>
    <row r="11136" spans="2:4" x14ac:dyDescent="0.25">
      <c r="B11136">
        <v>11135</v>
      </c>
      <c r="C11136" s="5">
        <v>12958324</v>
      </c>
      <c r="D11136">
        <v>7</v>
      </c>
    </row>
    <row r="11137" spans="2:4" x14ac:dyDescent="0.25">
      <c r="B11137">
        <v>11136</v>
      </c>
      <c r="C11137" s="5">
        <v>12959488</v>
      </c>
      <c r="D11137">
        <v>9</v>
      </c>
    </row>
    <row r="11138" spans="2:4" x14ac:dyDescent="0.25">
      <c r="B11138">
        <v>11137</v>
      </c>
      <c r="C11138" s="5">
        <v>12960652</v>
      </c>
      <c r="D11138">
        <v>3</v>
      </c>
    </row>
    <row r="11139" spans="2:4" x14ac:dyDescent="0.25">
      <c r="B11139">
        <v>11138</v>
      </c>
      <c r="C11139" s="5">
        <v>12961816</v>
      </c>
      <c r="D11139">
        <v>11</v>
      </c>
    </row>
    <row r="11140" spans="2:4" x14ac:dyDescent="0.25">
      <c r="B11140">
        <v>11139</v>
      </c>
      <c r="C11140" s="5">
        <v>12962980</v>
      </c>
      <c r="D11140">
        <v>4</v>
      </c>
    </row>
    <row r="11141" spans="2:4" x14ac:dyDescent="0.25">
      <c r="B11141">
        <v>11140</v>
      </c>
      <c r="C11141" s="5">
        <v>12964145</v>
      </c>
      <c r="D11141">
        <v>2</v>
      </c>
    </row>
    <row r="11142" spans="2:4" x14ac:dyDescent="0.25">
      <c r="B11142">
        <v>11141</v>
      </c>
      <c r="C11142" s="5">
        <v>12965309</v>
      </c>
      <c r="D11142">
        <v>8</v>
      </c>
    </row>
    <row r="11143" spans="2:4" x14ac:dyDescent="0.25">
      <c r="B11143">
        <v>11142</v>
      </c>
      <c r="C11143" s="5">
        <v>12966473</v>
      </c>
      <c r="D11143">
        <v>9</v>
      </c>
    </row>
    <row r="11144" spans="2:4" x14ac:dyDescent="0.25">
      <c r="B11144">
        <v>11143</v>
      </c>
      <c r="C11144" s="5">
        <v>12967637</v>
      </c>
      <c r="D11144">
        <v>11</v>
      </c>
    </row>
    <row r="11145" spans="2:4" x14ac:dyDescent="0.25">
      <c r="B11145">
        <v>11144</v>
      </c>
      <c r="C11145" s="5">
        <v>12968801</v>
      </c>
      <c r="D11145">
        <v>12</v>
      </c>
    </row>
    <row r="11146" spans="2:4" x14ac:dyDescent="0.25">
      <c r="B11146">
        <v>11145</v>
      </c>
      <c r="C11146" s="5">
        <v>12969965</v>
      </c>
      <c r="D11146">
        <v>4</v>
      </c>
    </row>
    <row r="11147" spans="2:4" x14ac:dyDescent="0.25">
      <c r="B11147">
        <v>11146</v>
      </c>
      <c r="C11147" s="5">
        <v>12971129</v>
      </c>
      <c r="D11147">
        <v>9</v>
      </c>
    </row>
    <row r="11148" spans="2:4" x14ac:dyDescent="0.25">
      <c r="B11148">
        <v>11147</v>
      </c>
      <c r="C11148" s="5">
        <v>12972293</v>
      </c>
      <c r="D11148">
        <v>9</v>
      </c>
    </row>
    <row r="11149" spans="2:4" x14ac:dyDescent="0.25">
      <c r="B11149">
        <v>11148</v>
      </c>
      <c r="C11149" s="5">
        <v>12973458</v>
      </c>
      <c r="D11149">
        <v>9</v>
      </c>
    </row>
    <row r="11150" spans="2:4" x14ac:dyDescent="0.25">
      <c r="B11150">
        <v>11149</v>
      </c>
      <c r="C11150" s="5">
        <v>12974622</v>
      </c>
      <c r="D11150">
        <v>5</v>
      </c>
    </row>
    <row r="11151" spans="2:4" x14ac:dyDescent="0.25">
      <c r="B11151">
        <v>11150</v>
      </c>
      <c r="C11151" s="5">
        <v>12975786</v>
      </c>
      <c r="D11151">
        <v>10</v>
      </c>
    </row>
    <row r="11152" spans="2:4" x14ac:dyDescent="0.25">
      <c r="B11152">
        <v>11151</v>
      </c>
      <c r="C11152" s="5">
        <v>12976950</v>
      </c>
      <c r="D11152">
        <v>5</v>
      </c>
    </row>
    <row r="11153" spans="2:4" x14ac:dyDescent="0.25">
      <c r="B11153">
        <v>11152</v>
      </c>
      <c r="C11153" s="5">
        <v>12978114</v>
      </c>
      <c r="D11153">
        <v>13</v>
      </c>
    </row>
    <row r="11154" spans="2:4" x14ac:dyDescent="0.25">
      <c r="B11154">
        <v>11153</v>
      </c>
      <c r="C11154" s="5">
        <v>12979278</v>
      </c>
      <c r="D11154">
        <v>8</v>
      </c>
    </row>
    <row r="11155" spans="2:4" x14ac:dyDescent="0.25">
      <c r="B11155">
        <v>11154</v>
      </c>
      <c r="C11155" s="5">
        <v>12980442</v>
      </c>
      <c r="D11155">
        <v>8</v>
      </c>
    </row>
    <row r="11156" spans="2:4" x14ac:dyDescent="0.25">
      <c r="B11156">
        <v>11155</v>
      </c>
      <c r="C11156" s="5">
        <v>12981607</v>
      </c>
      <c r="D11156">
        <v>15</v>
      </c>
    </row>
    <row r="11157" spans="2:4" x14ac:dyDescent="0.25">
      <c r="B11157">
        <v>11156</v>
      </c>
      <c r="C11157" s="5">
        <v>12982771</v>
      </c>
      <c r="D11157">
        <v>7</v>
      </c>
    </row>
    <row r="11158" spans="2:4" x14ac:dyDescent="0.25">
      <c r="B11158">
        <v>11157</v>
      </c>
      <c r="C11158" s="5">
        <v>12983935</v>
      </c>
      <c r="D11158">
        <v>2</v>
      </c>
    </row>
    <row r="11159" spans="2:4" x14ac:dyDescent="0.25">
      <c r="B11159">
        <v>11158</v>
      </c>
      <c r="C11159" s="5">
        <v>12985099</v>
      </c>
      <c r="D11159">
        <v>10</v>
      </c>
    </row>
    <row r="11160" spans="2:4" x14ac:dyDescent="0.25">
      <c r="B11160">
        <v>11159</v>
      </c>
      <c r="C11160" s="5">
        <v>12986263</v>
      </c>
      <c r="D11160">
        <v>9</v>
      </c>
    </row>
    <row r="11161" spans="2:4" x14ac:dyDescent="0.25">
      <c r="B11161">
        <v>11160</v>
      </c>
      <c r="C11161" s="5">
        <v>12987427</v>
      </c>
      <c r="D11161">
        <v>8</v>
      </c>
    </row>
    <row r="11162" spans="2:4" x14ac:dyDescent="0.25">
      <c r="B11162">
        <v>11161</v>
      </c>
      <c r="C11162" s="5">
        <v>12988591</v>
      </c>
      <c r="D11162">
        <v>8</v>
      </c>
    </row>
    <row r="11163" spans="2:4" x14ac:dyDescent="0.25">
      <c r="B11163">
        <v>11162</v>
      </c>
      <c r="C11163" s="5">
        <v>12989755</v>
      </c>
      <c r="D11163">
        <v>10</v>
      </c>
    </row>
    <row r="11164" spans="2:4" x14ac:dyDescent="0.25">
      <c r="B11164">
        <v>11163</v>
      </c>
      <c r="C11164" s="5">
        <v>12990920</v>
      </c>
      <c r="D11164">
        <v>10</v>
      </c>
    </row>
    <row r="11165" spans="2:4" x14ac:dyDescent="0.25">
      <c r="B11165">
        <v>11164</v>
      </c>
      <c r="C11165" s="5">
        <v>12992084</v>
      </c>
      <c r="D11165">
        <v>10</v>
      </c>
    </row>
    <row r="11166" spans="2:4" x14ac:dyDescent="0.25">
      <c r="B11166">
        <v>11165</v>
      </c>
      <c r="C11166" s="5">
        <v>12993248</v>
      </c>
      <c r="D11166">
        <v>8</v>
      </c>
    </row>
    <row r="11167" spans="2:4" x14ac:dyDescent="0.25">
      <c r="B11167">
        <v>11166</v>
      </c>
      <c r="C11167" s="5">
        <v>12994412</v>
      </c>
      <c r="D11167">
        <v>12</v>
      </c>
    </row>
    <row r="11168" spans="2:4" x14ac:dyDescent="0.25">
      <c r="B11168">
        <v>11167</v>
      </c>
      <c r="C11168" s="5">
        <v>12995576</v>
      </c>
      <c r="D11168">
        <v>7</v>
      </c>
    </row>
    <row r="11169" spans="2:4" x14ac:dyDescent="0.25">
      <c r="B11169">
        <v>11168</v>
      </c>
      <c r="C11169" s="5">
        <v>12996740</v>
      </c>
      <c r="D11169">
        <v>6</v>
      </c>
    </row>
    <row r="11170" spans="2:4" x14ac:dyDescent="0.25">
      <c r="B11170">
        <v>11169</v>
      </c>
      <c r="C11170" s="5">
        <v>12997904</v>
      </c>
      <c r="D11170">
        <v>3</v>
      </c>
    </row>
    <row r="11171" spans="2:4" x14ac:dyDescent="0.25">
      <c r="B11171">
        <v>11170</v>
      </c>
      <c r="C11171" s="5">
        <v>12999068</v>
      </c>
      <c r="D11171">
        <v>10</v>
      </c>
    </row>
    <row r="11172" spans="2:4" x14ac:dyDescent="0.25">
      <c r="B11172">
        <v>11171</v>
      </c>
      <c r="C11172" s="5">
        <v>13000233</v>
      </c>
      <c r="D11172">
        <v>10</v>
      </c>
    </row>
    <row r="11173" spans="2:4" x14ac:dyDescent="0.25">
      <c r="B11173">
        <v>11172</v>
      </c>
      <c r="C11173" s="5">
        <v>13001397</v>
      </c>
      <c r="D11173">
        <v>8</v>
      </c>
    </row>
    <row r="11174" spans="2:4" x14ac:dyDescent="0.25">
      <c r="B11174">
        <v>11173</v>
      </c>
      <c r="C11174" s="5">
        <v>13002561</v>
      </c>
      <c r="D11174">
        <v>4</v>
      </c>
    </row>
    <row r="11175" spans="2:4" x14ac:dyDescent="0.25">
      <c r="B11175">
        <v>11174</v>
      </c>
      <c r="C11175" s="5">
        <v>13003725</v>
      </c>
      <c r="D11175">
        <v>5</v>
      </c>
    </row>
    <row r="11176" spans="2:4" x14ac:dyDescent="0.25">
      <c r="B11176">
        <v>11175</v>
      </c>
      <c r="C11176" s="5">
        <v>13004889</v>
      </c>
      <c r="D11176">
        <v>8</v>
      </c>
    </row>
    <row r="11177" spans="2:4" x14ac:dyDescent="0.25">
      <c r="B11177">
        <v>11176</v>
      </c>
      <c r="C11177" s="5">
        <v>13006053</v>
      </c>
      <c r="D11177">
        <v>10</v>
      </c>
    </row>
    <row r="11178" spans="2:4" x14ac:dyDescent="0.25">
      <c r="B11178">
        <v>11177</v>
      </c>
      <c r="C11178" s="5">
        <v>13007217</v>
      </c>
      <c r="D11178">
        <v>7</v>
      </c>
    </row>
    <row r="11179" spans="2:4" x14ac:dyDescent="0.25">
      <c r="B11179">
        <v>11178</v>
      </c>
      <c r="C11179" s="5">
        <v>13008382</v>
      </c>
      <c r="D11179">
        <v>10</v>
      </c>
    </row>
    <row r="11180" spans="2:4" x14ac:dyDescent="0.25">
      <c r="B11180">
        <v>11179</v>
      </c>
      <c r="C11180" s="5">
        <v>13009546</v>
      </c>
      <c r="D11180">
        <v>9</v>
      </c>
    </row>
    <row r="11181" spans="2:4" x14ac:dyDescent="0.25">
      <c r="B11181">
        <v>11180</v>
      </c>
      <c r="C11181" s="5">
        <v>13010710</v>
      </c>
      <c r="D11181">
        <v>7</v>
      </c>
    </row>
    <row r="11182" spans="2:4" x14ac:dyDescent="0.25">
      <c r="B11182">
        <v>11181</v>
      </c>
      <c r="C11182" s="5">
        <v>13011874</v>
      </c>
      <c r="D11182">
        <v>9</v>
      </c>
    </row>
    <row r="11183" spans="2:4" x14ac:dyDescent="0.25">
      <c r="B11183">
        <v>11182</v>
      </c>
      <c r="C11183" s="5">
        <v>13013038</v>
      </c>
      <c r="D11183">
        <v>11</v>
      </c>
    </row>
    <row r="11184" spans="2:4" x14ac:dyDescent="0.25">
      <c r="B11184">
        <v>11183</v>
      </c>
      <c r="C11184" s="5">
        <v>13014202</v>
      </c>
      <c r="D11184">
        <v>5</v>
      </c>
    </row>
    <row r="11185" spans="2:4" x14ac:dyDescent="0.25">
      <c r="B11185">
        <v>11184</v>
      </c>
      <c r="C11185" s="5">
        <v>13015366</v>
      </c>
      <c r="D11185">
        <v>5</v>
      </c>
    </row>
    <row r="11186" spans="2:4" x14ac:dyDescent="0.25">
      <c r="B11186">
        <v>11185</v>
      </c>
      <c r="C11186" s="5">
        <v>13016530</v>
      </c>
      <c r="D11186">
        <v>5</v>
      </c>
    </row>
    <row r="11187" spans="2:4" x14ac:dyDescent="0.25">
      <c r="B11187">
        <v>11186</v>
      </c>
      <c r="C11187" s="5">
        <v>13017695</v>
      </c>
      <c r="D11187">
        <v>5</v>
      </c>
    </row>
    <row r="11188" spans="2:4" x14ac:dyDescent="0.25">
      <c r="B11188">
        <v>11187</v>
      </c>
      <c r="C11188" s="5">
        <v>13018859</v>
      </c>
      <c r="D11188">
        <v>16</v>
      </c>
    </row>
    <row r="11189" spans="2:4" x14ac:dyDescent="0.25">
      <c r="B11189">
        <v>11188</v>
      </c>
      <c r="C11189" s="5">
        <v>13020023</v>
      </c>
      <c r="D11189">
        <v>5</v>
      </c>
    </row>
    <row r="11190" spans="2:4" x14ac:dyDescent="0.25">
      <c r="B11190">
        <v>11189</v>
      </c>
      <c r="C11190" s="5">
        <v>13021187</v>
      </c>
      <c r="D11190">
        <v>6</v>
      </c>
    </row>
    <row r="11191" spans="2:4" x14ac:dyDescent="0.25">
      <c r="B11191">
        <v>11190</v>
      </c>
      <c r="C11191" s="5">
        <v>13022351</v>
      </c>
      <c r="D11191">
        <v>10</v>
      </c>
    </row>
    <row r="11192" spans="2:4" x14ac:dyDescent="0.25">
      <c r="B11192">
        <v>11191</v>
      </c>
      <c r="C11192" s="5">
        <v>13023515</v>
      </c>
      <c r="D11192">
        <v>11</v>
      </c>
    </row>
    <row r="11193" spans="2:4" x14ac:dyDescent="0.25">
      <c r="B11193">
        <v>11192</v>
      </c>
      <c r="C11193" s="5">
        <v>13024679</v>
      </c>
      <c r="D11193">
        <v>5</v>
      </c>
    </row>
    <row r="11194" spans="2:4" x14ac:dyDescent="0.25">
      <c r="B11194">
        <v>11193</v>
      </c>
      <c r="C11194" s="5">
        <v>13025843</v>
      </c>
      <c r="D11194">
        <v>9</v>
      </c>
    </row>
    <row r="11195" spans="2:4" x14ac:dyDescent="0.25">
      <c r="B11195">
        <v>11194</v>
      </c>
      <c r="C11195" s="5">
        <v>13027008</v>
      </c>
      <c r="D11195">
        <v>7</v>
      </c>
    </row>
    <row r="11196" spans="2:4" x14ac:dyDescent="0.25">
      <c r="B11196">
        <v>11195</v>
      </c>
      <c r="C11196" s="5">
        <v>13028172</v>
      </c>
      <c r="D11196">
        <v>11</v>
      </c>
    </row>
    <row r="11197" spans="2:4" x14ac:dyDescent="0.25">
      <c r="B11197">
        <v>11196</v>
      </c>
      <c r="C11197" s="5">
        <v>13029336</v>
      </c>
      <c r="D11197">
        <v>6</v>
      </c>
    </row>
    <row r="11198" spans="2:4" x14ac:dyDescent="0.25">
      <c r="B11198">
        <v>11197</v>
      </c>
      <c r="C11198" s="5">
        <v>13030500</v>
      </c>
      <c r="D11198">
        <v>7</v>
      </c>
    </row>
    <row r="11199" spans="2:4" x14ac:dyDescent="0.25">
      <c r="B11199">
        <v>11198</v>
      </c>
      <c r="C11199" s="5">
        <v>13031664</v>
      </c>
      <c r="D11199">
        <v>9</v>
      </c>
    </row>
    <row r="11200" spans="2:4" x14ac:dyDescent="0.25">
      <c r="B11200">
        <v>11199</v>
      </c>
      <c r="C11200" s="5">
        <v>13032828</v>
      </c>
      <c r="D11200">
        <v>5</v>
      </c>
    </row>
    <row r="11201" spans="2:4" x14ac:dyDescent="0.25">
      <c r="B11201">
        <v>11200</v>
      </c>
      <c r="C11201" s="5">
        <v>13033992</v>
      </c>
      <c r="D11201">
        <v>10</v>
      </c>
    </row>
    <row r="11202" spans="2:4" x14ac:dyDescent="0.25">
      <c r="B11202">
        <v>11201</v>
      </c>
      <c r="C11202" s="5">
        <v>13035157</v>
      </c>
      <c r="D11202">
        <v>8</v>
      </c>
    </row>
    <row r="11203" spans="2:4" x14ac:dyDescent="0.25">
      <c r="B11203">
        <v>11202</v>
      </c>
      <c r="C11203" s="5">
        <v>13036321</v>
      </c>
      <c r="D11203">
        <v>7</v>
      </c>
    </row>
    <row r="11204" spans="2:4" x14ac:dyDescent="0.25">
      <c r="B11204">
        <v>11203</v>
      </c>
      <c r="C11204" s="5">
        <v>13037485</v>
      </c>
      <c r="D11204">
        <v>8</v>
      </c>
    </row>
    <row r="11205" spans="2:4" x14ac:dyDescent="0.25">
      <c r="B11205">
        <v>11204</v>
      </c>
      <c r="C11205" s="5">
        <v>13038649</v>
      </c>
      <c r="D11205">
        <v>10</v>
      </c>
    </row>
    <row r="11206" spans="2:4" x14ac:dyDescent="0.25">
      <c r="B11206">
        <v>11205</v>
      </c>
      <c r="C11206" s="5">
        <v>13039813</v>
      </c>
      <c r="D11206">
        <v>11</v>
      </c>
    </row>
    <row r="11207" spans="2:4" x14ac:dyDescent="0.25">
      <c r="B11207">
        <v>11206</v>
      </c>
      <c r="C11207" s="5">
        <v>13040977</v>
      </c>
      <c r="D11207">
        <v>10</v>
      </c>
    </row>
    <row r="11208" spans="2:4" x14ac:dyDescent="0.25">
      <c r="B11208">
        <v>11207</v>
      </c>
      <c r="C11208" s="5">
        <v>13042141</v>
      </c>
      <c r="D11208">
        <v>5</v>
      </c>
    </row>
    <row r="11209" spans="2:4" x14ac:dyDescent="0.25">
      <c r="B11209">
        <v>11208</v>
      </c>
      <c r="C11209" s="5">
        <v>13043305</v>
      </c>
      <c r="D11209">
        <v>13</v>
      </c>
    </row>
    <row r="11210" spans="2:4" x14ac:dyDescent="0.25">
      <c r="B11210">
        <v>11209</v>
      </c>
      <c r="C11210" s="5">
        <v>13044470</v>
      </c>
      <c r="D11210">
        <v>6</v>
      </c>
    </row>
    <row r="11211" spans="2:4" x14ac:dyDescent="0.25">
      <c r="B11211">
        <v>11210</v>
      </c>
      <c r="C11211" s="5">
        <v>13045634</v>
      </c>
      <c r="D11211">
        <v>8</v>
      </c>
    </row>
    <row r="11212" spans="2:4" x14ac:dyDescent="0.25">
      <c r="B11212">
        <v>11211</v>
      </c>
      <c r="C11212" s="5">
        <v>13046798</v>
      </c>
      <c r="D11212">
        <v>7</v>
      </c>
    </row>
    <row r="11213" spans="2:4" x14ac:dyDescent="0.25">
      <c r="B11213">
        <v>11212</v>
      </c>
      <c r="C11213" s="5">
        <v>13047962</v>
      </c>
      <c r="D11213">
        <v>8</v>
      </c>
    </row>
    <row r="11214" spans="2:4" x14ac:dyDescent="0.25">
      <c r="B11214">
        <v>11213</v>
      </c>
      <c r="C11214" s="5">
        <v>13049126</v>
      </c>
      <c r="D11214">
        <v>9</v>
      </c>
    </row>
    <row r="11215" spans="2:4" x14ac:dyDescent="0.25">
      <c r="B11215">
        <v>11214</v>
      </c>
      <c r="C11215" s="5">
        <v>13050290</v>
      </c>
      <c r="D11215">
        <v>4</v>
      </c>
    </row>
    <row r="11216" spans="2:4" x14ac:dyDescent="0.25">
      <c r="B11216">
        <v>11215</v>
      </c>
      <c r="C11216" s="5">
        <v>13051454</v>
      </c>
      <c r="D11216">
        <v>8</v>
      </c>
    </row>
    <row r="11217" spans="2:4" x14ac:dyDescent="0.25">
      <c r="B11217">
        <v>11216</v>
      </c>
      <c r="C11217" s="5">
        <v>13052618</v>
      </c>
      <c r="D11217">
        <v>7</v>
      </c>
    </row>
    <row r="11218" spans="2:4" x14ac:dyDescent="0.25">
      <c r="B11218">
        <v>11217</v>
      </c>
      <c r="C11218" s="5">
        <v>13053783</v>
      </c>
      <c r="D11218">
        <v>5</v>
      </c>
    </row>
    <row r="11219" spans="2:4" x14ac:dyDescent="0.25">
      <c r="B11219">
        <v>11218</v>
      </c>
      <c r="C11219" s="5">
        <v>13054947</v>
      </c>
      <c r="D11219">
        <v>4</v>
      </c>
    </row>
    <row r="11220" spans="2:4" x14ac:dyDescent="0.25">
      <c r="B11220">
        <v>11219</v>
      </c>
      <c r="C11220" s="5">
        <v>13056111</v>
      </c>
      <c r="D11220">
        <v>7</v>
      </c>
    </row>
    <row r="11221" spans="2:4" x14ac:dyDescent="0.25">
      <c r="B11221">
        <v>11220</v>
      </c>
      <c r="C11221" s="5">
        <v>13057275</v>
      </c>
      <c r="D11221">
        <v>6</v>
      </c>
    </row>
    <row r="11222" spans="2:4" x14ac:dyDescent="0.25">
      <c r="B11222">
        <v>11221</v>
      </c>
      <c r="C11222" s="5">
        <v>13058439</v>
      </c>
      <c r="D11222">
        <v>5</v>
      </c>
    </row>
    <row r="11223" spans="2:4" x14ac:dyDescent="0.25">
      <c r="B11223">
        <v>11222</v>
      </c>
      <c r="C11223" s="5">
        <v>13059603</v>
      </c>
      <c r="D11223">
        <v>6</v>
      </c>
    </row>
    <row r="11224" spans="2:4" x14ac:dyDescent="0.25">
      <c r="B11224">
        <v>11223</v>
      </c>
      <c r="C11224" s="5">
        <v>13060767</v>
      </c>
      <c r="D11224">
        <v>8</v>
      </c>
    </row>
    <row r="11225" spans="2:4" x14ac:dyDescent="0.25">
      <c r="B11225">
        <v>11224</v>
      </c>
      <c r="C11225" s="5">
        <v>13061932</v>
      </c>
      <c r="D11225">
        <v>5</v>
      </c>
    </row>
    <row r="11226" spans="2:4" x14ac:dyDescent="0.25">
      <c r="B11226">
        <v>11225</v>
      </c>
      <c r="C11226" s="5">
        <v>13063096</v>
      </c>
      <c r="D11226">
        <v>10</v>
      </c>
    </row>
    <row r="11227" spans="2:4" x14ac:dyDescent="0.25">
      <c r="B11227">
        <v>11226</v>
      </c>
      <c r="C11227" s="5">
        <v>13064260</v>
      </c>
      <c r="D11227">
        <v>6</v>
      </c>
    </row>
    <row r="11228" spans="2:4" x14ac:dyDescent="0.25">
      <c r="B11228">
        <v>11227</v>
      </c>
      <c r="C11228" s="5">
        <v>13065424</v>
      </c>
      <c r="D11228">
        <v>14</v>
      </c>
    </row>
    <row r="11229" spans="2:4" x14ac:dyDescent="0.25">
      <c r="B11229">
        <v>11228</v>
      </c>
      <c r="C11229" s="5">
        <v>13066588</v>
      </c>
      <c r="D11229">
        <v>6</v>
      </c>
    </row>
    <row r="11230" spans="2:4" x14ac:dyDescent="0.25">
      <c r="B11230">
        <v>11229</v>
      </c>
      <c r="C11230" s="5">
        <v>13067752</v>
      </c>
      <c r="D11230">
        <v>7</v>
      </c>
    </row>
    <row r="11231" spans="2:4" x14ac:dyDescent="0.25">
      <c r="B11231">
        <v>11230</v>
      </c>
      <c r="C11231" s="5">
        <v>13068916</v>
      </c>
      <c r="D11231">
        <v>5</v>
      </c>
    </row>
    <row r="11232" spans="2:4" x14ac:dyDescent="0.25">
      <c r="B11232">
        <v>11231</v>
      </c>
      <c r="C11232" s="5">
        <v>13070080</v>
      </c>
      <c r="D11232">
        <v>9</v>
      </c>
    </row>
    <row r="11233" spans="2:4" x14ac:dyDescent="0.25">
      <c r="B11233">
        <v>11232</v>
      </c>
      <c r="C11233" s="5">
        <v>13071245</v>
      </c>
      <c r="D11233">
        <v>8</v>
      </c>
    </row>
    <row r="11234" spans="2:4" x14ac:dyDescent="0.25">
      <c r="B11234">
        <v>11233</v>
      </c>
      <c r="C11234" s="5">
        <v>13072409</v>
      </c>
      <c r="D11234">
        <v>9</v>
      </c>
    </row>
    <row r="11235" spans="2:4" x14ac:dyDescent="0.25">
      <c r="B11235">
        <v>11234</v>
      </c>
      <c r="C11235" s="5">
        <v>13073573</v>
      </c>
      <c r="D11235">
        <v>7</v>
      </c>
    </row>
    <row r="11236" spans="2:4" x14ac:dyDescent="0.25">
      <c r="B11236">
        <v>11235</v>
      </c>
      <c r="C11236" s="5">
        <v>13074737</v>
      </c>
      <c r="D11236">
        <v>13</v>
      </c>
    </row>
    <row r="11237" spans="2:4" x14ac:dyDescent="0.25">
      <c r="B11237">
        <v>11236</v>
      </c>
      <c r="C11237" s="5">
        <v>13075901</v>
      </c>
      <c r="D11237">
        <v>9</v>
      </c>
    </row>
    <row r="11238" spans="2:4" x14ac:dyDescent="0.25">
      <c r="B11238">
        <v>11237</v>
      </c>
      <c r="C11238" s="5">
        <v>13077065</v>
      </c>
      <c r="D11238">
        <v>3</v>
      </c>
    </row>
    <row r="11239" spans="2:4" x14ac:dyDescent="0.25">
      <c r="B11239">
        <v>11238</v>
      </c>
      <c r="C11239" s="5">
        <v>13078229</v>
      </c>
      <c r="D11239">
        <v>8</v>
      </c>
    </row>
    <row r="11240" spans="2:4" x14ac:dyDescent="0.25">
      <c r="B11240">
        <v>11239</v>
      </c>
      <c r="C11240" s="5">
        <v>13079393</v>
      </c>
      <c r="D11240">
        <v>6</v>
      </c>
    </row>
    <row r="11241" spans="2:4" x14ac:dyDescent="0.25">
      <c r="B11241">
        <v>11240</v>
      </c>
      <c r="C11241" s="5">
        <v>13080558</v>
      </c>
      <c r="D11241">
        <v>4</v>
      </c>
    </row>
    <row r="11242" spans="2:4" x14ac:dyDescent="0.25">
      <c r="B11242">
        <v>11241</v>
      </c>
      <c r="C11242" s="5">
        <v>13081722</v>
      </c>
      <c r="D11242">
        <v>13</v>
      </c>
    </row>
    <row r="11243" spans="2:4" x14ac:dyDescent="0.25">
      <c r="B11243">
        <v>11242</v>
      </c>
      <c r="C11243" s="5">
        <v>13082886</v>
      </c>
      <c r="D11243">
        <v>6</v>
      </c>
    </row>
    <row r="11244" spans="2:4" x14ac:dyDescent="0.25">
      <c r="B11244">
        <v>11243</v>
      </c>
      <c r="C11244" s="5">
        <v>13084050</v>
      </c>
      <c r="D11244">
        <v>5</v>
      </c>
    </row>
    <row r="11245" spans="2:4" x14ac:dyDescent="0.25">
      <c r="B11245">
        <v>11244</v>
      </c>
      <c r="C11245" s="5">
        <v>13085214</v>
      </c>
      <c r="D11245">
        <v>8</v>
      </c>
    </row>
    <row r="11246" spans="2:4" x14ac:dyDescent="0.25">
      <c r="B11246">
        <v>11245</v>
      </c>
      <c r="C11246" s="5">
        <v>13086378</v>
      </c>
      <c r="D11246">
        <v>12</v>
      </c>
    </row>
    <row r="11247" spans="2:4" x14ac:dyDescent="0.25">
      <c r="B11247">
        <v>11246</v>
      </c>
      <c r="C11247" s="5">
        <v>13087542</v>
      </c>
      <c r="D11247">
        <v>7</v>
      </c>
    </row>
    <row r="11248" spans="2:4" x14ac:dyDescent="0.25">
      <c r="B11248">
        <v>11247</v>
      </c>
      <c r="C11248" s="5">
        <v>13088707</v>
      </c>
      <c r="D11248">
        <v>5</v>
      </c>
    </row>
    <row r="11249" spans="2:4" x14ac:dyDescent="0.25">
      <c r="B11249">
        <v>11248</v>
      </c>
      <c r="C11249" s="5">
        <v>13089871</v>
      </c>
      <c r="D11249">
        <v>8</v>
      </c>
    </row>
    <row r="11250" spans="2:4" x14ac:dyDescent="0.25">
      <c r="B11250">
        <v>11249</v>
      </c>
      <c r="C11250" s="5">
        <v>13091035</v>
      </c>
      <c r="D11250">
        <v>11</v>
      </c>
    </row>
    <row r="11251" spans="2:4" x14ac:dyDescent="0.25">
      <c r="B11251">
        <v>11250</v>
      </c>
      <c r="C11251" s="5">
        <v>13092199</v>
      </c>
      <c r="D11251">
        <v>8</v>
      </c>
    </row>
    <row r="11252" spans="2:4" x14ac:dyDescent="0.25">
      <c r="B11252">
        <v>11251</v>
      </c>
      <c r="C11252" s="5">
        <v>13093363</v>
      </c>
      <c r="D11252">
        <v>11</v>
      </c>
    </row>
    <row r="11253" spans="2:4" x14ac:dyDescent="0.25">
      <c r="B11253">
        <v>11252</v>
      </c>
      <c r="C11253" s="5">
        <v>13094527</v>
      </c>
      <c r="D11253">
        <v>3</v>
      </c>
    </row>
    <row r="11254" spans="2:4" x14ac:dyDescent="0.25">
      <c r="B11254">
        <v>11253</v>
      </c>
      <c r="C11254" s="5">
        <v>13095691</v>
      </c>
      <c r="D11254">
        <v>12</v>
      </c>
    </row>
    <row r="11255" spans="2:4" x14ac:dyDescent="0.25">
      <c r="B11255">
        <v>11254</v>
      </c>
      <c r="C11255" s="5">
        <v>13096855</v>
      </c>
      <c r="D11255">
        <v>10</v>
      </c>
    </row>
    <row r="11256" spans="2:4" x14ac:dyDescent="0.25">
      <c r="B11256">
        <v>11255</v>
      </c>
      <c r="C11256" s="5">
        <v>13098020</v>
      </c>
      <c r="D11256">
        <v>6</v>
      </c>
    </row>
    <row r="11257" spans="2:4" x14ac:dyDescent="0.25">
      <c r="B11257">
        <v>11256</v>
      </c>
      <c r="C11257" s="5">
        <v>13099184</v>
      </c>
      <c r="D11257">
        <v>4</v>
      </c>
    </row>
    <row r="11258" spans="2:4" x14ac:dyDescent="0.25">
      <c r="B11258">
        <v>11257</v>
      </c>
      <c r="C11258" s="5">
        <v>13100348</v>
      </c>
      <c r="D11258">
        <v>10</v>
      </c>
    </row>
    <row r="11259" spans="2:4" x14ac:dyDescent="0.25">
      <c r="B11259">
        <v>11258</v>
      </c>
      <c r="C11259" s="5">
        <v>13101512</v>
      </c>
      <c r="D11259">
        <v>3</v>
      </c>
    </row>
    <row r="11260" spans="2:4" x14ac:dyDescent="0.25">
      <c r="B11260">
        <v>11259</v>
      </c>
      <c r="C11260" s="5">
        <v>13102676</v>
      </c>
      <c r="D11260">
        <v>6</v>
      </c>
    </row>
    <row r="11261" spans="2:4" x14ac:dyDescent="0.25">
      <c r="B11261">
        <v>11260</v>
      </c>
      <c r="C11261" s="5">
        <v>13103840</v>
      </c>
      <c r="D11261">
        <v>10</v>
      </c>
    </row>
    <row r="11262" spans="2:4" x14ac:dyDescent="0.25">
      <c r="B11262">
        <v>11261</v>
      </c>
      <c r="C11262" s="5">
        <v>13105004</v>
      </c>
      <c r="D11262">
        <v>5</v>
      </c>
    </row>
    <row r="11263" spans="2:4" x14ac:dyDescent="0.25">
      <c r="B11263">
        <v>11262</v>
      </c>
      <c r="C11263" s="5">
        <v>13106168</v>
      </c>
      <c r="D11263">
        <v>9</v>
      </c>
    </row>
    <row r="11264" spans="2:4" x14ac:dyDescent="0.25">
      <c r="B11264">
        <v>11263</v>
      </c>
      <c r="C11264" s="5">
        <v>13107333</v>
      </c>
      <c r="D11264">
        <v>5</v>
      </c>
    </row>
    <row r="11265" spans="2:4" x14ac:dyDescent="0.25">
      <c r="B11265">
        <v>11264</v>
      </c>
      <c r="C11265" s="5">
        <v>13108497</v>
      </c>
      <c r="D11265">
        <v>7</v>
      </c>
    </row>
    <row r="11266" spans="2:4" x14ac:dyDescent="0.25">
      <c r="B11266">
        <v>11265</v>
      </c>
      <c r="C11266" s="5">
        <v>13109661</v>
      </c>
      <c r="D11266">
        <v>7</v>
      </c>
    </row>
    <row r="11267" spans="2:4" x14ac:dyDescent="0.25">
      <c r="B11267">
        <v>11266</v>
      </c>
      <c r="C11267" s="5">
        <v>13110825</v>
      </c>
      <c r="D11267">
        <v>8</v>
      </c>
    </row>
    <row r="11268" spans="2:4" x14ac:dyDescent="0.25">
      <c r="B11268">
        <v>11267</v>
      </c>
      <c r="C11268" s="5">
        <v>13111989</v>
      </c>
      <c r="D11268">
        <v>4</v>
      </c>
    </row>
    <row r="11269" spans="2:4" x14ac:dyDescent="0.25">
      <c r="B11269">
        <v>11268</v>
      </c>
      <c r="C11269" s="5">
        <v>13113153</v>
      </c>
      <c r="D11269">
        <v>8</v>
      </c>
    </row>
    <row r="11270" spans="2:4" x14ac:dyDescent="0.25">
      <c r="B11270">
        <v>11269</v>
      </c>
      <c r="C11270" s="5">
        <v>13114317</v>
      </c>
      <c r="D11270">
        <v>5</v>
      </c>
    </row>
    <row r="11271" spans="2:4" x14ac:dyDescent="0.25">
      <c r="B11271">
        <v>11270</v>
      </c>
      <c r="C11271" s="5">
        <v>13115482</v>
      </c>
      <c r="D11271">
        <v>6</v>
      </c>
    </row>
    <row r="11272" spans="2:4" x14ac:dyDescent="0.25">
      <c r="B11272">
        <v>11271</v>
      </c>
      <c r="C11272" s="5">
        <v>13116646</v>
      </c>
      <c r="D11272">
        <v>4</v>
      </c>
    </row>
    <row r="11273" spans="2:4" x14ac:dyDescent="0.25">
      <c r="B11273">
        <v>11272</v>
      </c>
      <c r="C11273" s="5">
        <v>13117810</v>
      </c>
      <c r="D11273">
        <v>9</v>
      </c>
    </row>
    <row r="11274" spans="2:4" x14ac:dyDescent="0.25">
      <c r="B11274">
        <v>11273</v>
      </c>
      <c r="C11274" s="5">
        <v>13118974</v>
      </c>
      <c r="D11274">
        <v>8</v>
      </c>
    </row>
    <row r="11275" spans="2:4" x14ac:dyDescent="0.25">
      <c r="B11275">
        <v>11274</v>
      </c>
      <c r="C11275" s="5">
        <v>13120138</v>
      </c>
      <c r="D11275">
        <v>6</v>
      </c>
    </row>
    <row r="11276" spans="2:4" x14ac:dyDescent="0.25">
      <c r="B11276">
        <v>11275</v>
      </c>
      <c r="C11276" s="5">
        <v>13121302</v>
      </c>
      <c r="D11276">
        <v>8</v>
      </c>
    </row>
    <row r="11277" spans="2:4" x14ac:dyDescent="0.25">
      <c r="B11277">
        <v>11276</v>
      </c>
      <c r="C11277" s="5">
        <v>13122466</v>
      </c>
      <c r="D11277">
        <v>10</v>
      </c>
    </row>
    <row r="11278" spans="2:4" x14ac:dyDescent="0.25">
      <c r="B11278">
        <v>11277</v>
      </c>
      <c r="C11278" s="5">
        <v>13123630</v>
      </c>
      <c r="D11278">
        <v>11</v>
      </c>
    </row>
    <row r="11279" spans="2:4" x14ac:dyDescent="0.25">
      <c r="B11279">
        <v>11278</v>
      </c>
      <c r="C11279" s="5">
        <v>13124795</v>
      </c>
      <c r="D11279">
        <v>9</v>
      </c>
    </row>
    <row r="11280" spans="2:4" x14ac:dyDescent="0.25">
      <c r="B11280">
        <v>11279</v>
      </c>
      <c r="C11280" s="5">
        <v>13125959</v>
      </c>
      <c r="D11280">
        <v>14</v>
      </c>
    </row>
    <row r="11281" spans="2:4" x14ac:dyDescent="0.25">
      <c r="B11281">
        <v>11280</v>
      </c>
      <c r="C11281" s="5">
        <v>13127123</v>
      </c>
      <c r="D11281">
        <v>6</v>
      </c>
    </row>
    <row r="11282" spans="2:4" x14ac:dyDescent="0.25">
      <c r="B11282">
        <v>11281</v>
      </c>
      <c r="C11282" s="5">
        <v>13128287</v>
      </c>
      <c r="D11282">
        <v>13</v>
      </c>
    </row>
    <row r="11283" spans="2:4" x14ac:dyDescent="0.25">
      <c r="B11283">
        <v>11282</v>
      </c>
      <c r="C11283" s="5">
        <v>13129451</v>
      </c>
      <c r="D11283">
        <v>9</v>
      </c>
    </row>
    <row r="11284" spans="2:4" x14ac:dyDescent="0.25">
      <c r="B11284">
        <v>11283</v>
      </c>
      <c r="C11284" s="5">
        <v>13130615</v>
      </c>
      <c r="D11284">
        <v>4</v>
      </c>
    </row>
    <row r="11285" spans="2:4" x14ac:dyDescent="0.25">
      <c r="B11285">
        <v>11284</v>
      </c>
      <c r="C11285" s="5">
        <v>13131779</v>
      </c>
      <c r="D11285">
        <v>10</v>
      </c>
    </row>
    <row r="11286" spans="2:4" x14ac:dyDescent="0.25">
      <c r="B11286">
        <v>11285</v>
      </c>
      <c r="C11286" s="5">
        <v>13132943</v>
      </c>
      <c r="D11286">
        <v>7</v>
      </c>
    </row>
    <row r="11287" spans="2:4" x14ac:dyDescent="0.25">
      <c r="B11287">
        <v>11286</v>
      </c>
      <c r="C11287" s="5">
        <v>13134108</v>
      </c>
      <c r="D11287">
        <v>4</v>
      </c>
    </row>
    <row r="11288" spans="2:4" x14ac:dyDescent="0.25">
      <c r="B11288">
        <v>11287</v>
      </c>
      <c r="C11288" s="5">
        <v>13135272</v>
      </c>
      <c r="D11288">
        <v>14</v>
      </c>
    </row>
    <row r="11289" spans="2:4" x14ac:dyDescent="0.25">
      <c r="B11289">
        <v>11288</v>
      </c>
      <c r="C11289" s="5">
        <v>13136436</v>
      </c>
      <c r="D11289">
        <v>8</v>
      </c>
    </row>
    <row r="11290" spans="2:4" x14ac:dyDescent="0.25">
      <c r="B11290">
        <v>11289</v>
      </c>
      <c r="C11290" s="5">
        <v>13137600</v>
      </c>
      <c r="D11290">
        <v>5</v>
      </c>
    </row>
    <row r="11291" spans="2:4" x14ac:dyDescent="0.25">
      <c r="B11291">
        <v>11290</v>
      </c>
      <c r="C11291" s="5">
        <v>13138764</v>
      </c>
      <c r="D11291">
        <v>6</v>
      </c>
    </row>
    <row r="11292" spans="2:4" x14ac:dyDescent="0.25">
      <c r="B11292">
        <v>11291</v>
      </c>
      <c r="C11292" s="5">
        <v>13139928</v>
      </c>
      <c r="D11292">
        <v>4</v>
      </c>
    </row>
    <row r="11293" spans="2:4" x14ac:dyDescent="0.25">
      <c r="B11293">
        <v>11292</v>
      </c>
      <c r="C11293" s="5">
        <v>13141092</v>
      </c>
      <c r="D11293">
        <v>6</v>
      </c>
    </row>
    <row r="11294" spans="2:4" x14ac:dyDescent="0.25">
      <c r="B11294">
        <v>11293</v>
      </c>
      <c r="C11294" s="5">
        <v>13142257</v>
      </c>
      <c r="D11294">
        <v>3</v>
      </c>
    </row>
    <row r="11295" spans="2:4" x14ac:dyDescent="0.25">
      <c r="B11295">
        <v>11294</v>
      </c>
      <c r="C11295" s="5">
        <v>13143421</v>
      </c>
      <c r="D11295">
        <v>4</v>
      </c>
    </row>
    <row r="11296" spans="2:4" x14ac:dyDescent="0.25">
      <c r="B11296">
        <v>11295</v>
      </c>
      <c r="C11296" s="5">
        <v>13144585</v>
      </c>
      <c r="D11296">
        <v>11</v>
      </c>
    </row>
    <row r="11297" spans="2:4" x14ac:dyDescent="0.25">
      <c r="B11297">
        <v>11296</v>
      </c>
      <c r="C11297" s="5">
        <v>13145749</v>
      </c>
      <c r="D11297">
        <v>8</v>
      </c>
    </row>
    <row r="11298" spans="2:4" x14ac:dyDescent="0.25">
      <c r="B11298">
        <v>11297</v>
      </c>
      <c r="C11298" s="5">
        <v>13146913</v>
      </c>
      <c r="D11298">
        <v>6</v>
      </c>
    </row>
    <row r="11299" spans="2:4" x14ac:dyDescent="0.25">
      <c r="B11299">
        <v>11298</v>
      </c>
      <c r="C11299" s="5">
        <v>13148077</v>
      </c>
      <c r="D11299">
        <v>8</v>
      </c>
    </row>
    <row r="11300" spans="2:4" x14ac:dyDescent="0.25">
      <c r="B11300">
        <v>11299</v>
      </c>
      <c r="C11300" s="5">
        <v>13149241</v>
      </c>
      <c r="D11300">
        <v>11</v>
      </c>
    </row>
    <row r="11301" spans="2:4" x14ac:dyDescent="0.25">
      <c r="B11301">
        <v>11300</v>
      </c>
      <c r="C11301" s="5">
        <v>13150405</v>
      </c>
      <c r="D11301">
        <v>8</v>
      </c>
    </row>
    <row r="11302" spans="2:4" x14ac:dyDescent="0.25">
      <c r="B11302">
        <v>11301</v>
      </c>
      <c r="C11302" s="5">
        <v>13151570</v>
      </c>
      <c r="D11302">
        <v>7</v>
      </c>
    </row>
    <row r="11303" spans="2:4" x14ac:dyDescent="0.25">
      <c r="B11303">
        <v>11302</v>
      </c>
      <c r="C11303" s="5">
        <v>13152734</v>
      </c>
      <c r="D11303">
        <v>5</v>
      </c>
    </row>
    <row r="11304" spans="2:4" x14ac:dyDescent="0.25">
      <c r="B11304">
        <v>11303</v>
      </c>
      <c r="C11304" s="5">
        <v>13153898</v>
      </c>
      <c r="D11304">
        <v>7</v>
      </c>
    </row>
    <row r="11305" spans="2:4" x14ac:dyDescent="0.25">
      <c r="B11305">
        <v>11304</v>
      </c>
      <c r="C11305" s="5">
        <v>13155062</v>
      </c>
      <c r="D11305">
        <v>6</v>
      </c>
    </row>
    <row r="11306" spans="2:4" x14ac:dyDescent="0.25">
      <c r="B11306">
        <v>11305</v>
      </c>
      <c r="C11306" s="5">
        <v>13156226</v>
      </c>
      <c r="D11306">
        <v>6</v>
      </c>
    </row>
    <row r="11307" spans="2:4" x14ac:dyDescent="0.25">
      <c r="B11307">
        <v>11306</v>
      </c>
      <c r="C11307" s="5">
        <v>13157390</v>
      </c>
      <c r="D11307">
        <v>9</v>
      </c>
    </row>
    <row r="11308" spans="2:4" x14ac:dyDescent="0.25">
      <c r="B11308">
        <v>11307</v>
      </c>
      <c r="C11308" s="5">
        <v>13158554</v>
      </c>
      <c r="D11308">
        <v>3</v>
      </c>
    </row>
    <row r="11309" spans="2:4" x14ac:dyDescent="0.25">
      <c r="B11309">
        <v>11308</v>
      </c>
      <c r="C11309" s="5">
        <v>13159718</v>
      </c>
      <c r="D11309">
        <v>7</v>
      </c>
    </row>
    <row r="11310" spans="2:4" x14ac:dyDescent="0.25">
      <c r="B11310">
        <v>11309</v>
      </c>
      <c r="C11310" s="5">
        <v>13160883</v>
      </c>
      <c r="D11310">
        <v>7</v>
      </c>
    </row>
    <row r="11311" spans="2:4" x14ac:dyDescent="0.25">
      <c r="B11311">
        <v>11310</v>
      </c>
      <c r="C11311" s="5">
        <v>13162047</v>
      </c>
      <c r="D11311">
        <v>4</v>
      </c>
    </row>
    <row r="11312" spans="2:4" x14ac:dyDescent="0.25">
      <c r="B11312">
        <v>11311</v>
      </c>
      <c r="C11312" s="5">
        <v>13163211</v>
      </c>
      <c r="D11312">
        <v>5</v>
      </c>
    </row>
    <row r="11313" spans="2:4" x14ac:dyDescent="0.25">
      <c r="B11313">
        <v>11312</v>
      </c>
      <c r="C11313" s="5">
        <v>13164375</v>
      </c>
      <c r="D11313">
        <v>6</v>
      </c>
    </row>
    <row r="11314" spans="2:4" x14ac:dyDescent="0.25">
      <c r="B11314">
        <v>11313</v>
      </c>
      <c r="C11314" s="5">
        <v>13165539</v>
      </c>
      <c r="D11314">
        <v>4</v>
      </c>
    </row>
    <row r="11315" spans="2:4" x14ac:dyDescent="0.25">
      <c r="B11315">
        <v>11314</v>
      </c>
      <c r="C11315" s="5">
        <v>13166703</v>
      </c>
      <c r="D11315">
        <v>6</v>
      </c>
    </row>
    <row r="11316" spans="2:4" x14ac:dyDescent="0.25">
      <c r="B11316">
        <v>11315</v>
      </c>
      <c r="C11316" s="5">
        <v>13167867</v>
      </c>
      <c r="D11316">
        <v>10</v>
      </c>
    </row>
    <row r="11317" spans="2:4" x14ac:dyDescent="0.25">
      <c r="B11317">
        <v>11316</v>
      </c>
      <c r="C11317" s="5">
        <v>13169032</v>
      </c>
      <c r="D11317">
        <v>9</v>
      </c>
    </row>
    <row r="11318" spans="2:4" x14ac:dyDescent="0.25">
      <c r="B11318">
        <v>11317</v>
      </c>
      <c r="C11318" s="5">
        <v>13170196</v>
      </c>
      <c r="D11318">
        <v>5</v>
      </c>
    </row>
    <row r="11319" spans="2:4" x14ac:dyDescent="0.25">
      <c r="B11319">
        <v>11318</v>
      </c>
      <c r="C11319" s="5">
        <v>13171360</v>
      </c>
      <c r="D11319">
        <v>10</v>
      </c>
    </row>
    <row r="11320" spans="2:4" x14ac:dyDescent="0.25">
      <c r="B11320">
        <v>11319</v>
      </c>
      <c r="C11320" s="5">
        <v>13172524</v>
      </c>
      <c r="D11320">
        <v>5</v>
      </c>
    </row>
    <row r="11321" spans="2:4" x14ac:dyDescent="0.25">
      <c r="B11321">
        <v>11320</v>
      </c>
      <c r="C11321" s="5">
        <v>13173688</v>
      </c>
      <c r="D11321">
        <v>6</v>
      </c>
    </row>
    <row r="11322" spans="2:4" x14ac:dyDescent="0.25">
      <c r="B11322">
        <v>11321</v>
      </c>
      <c r="C11322" s="5">
        <v>13174852</v>
      </c>
      <c r="D11322">
        <v>7</v>
      </c>
    </row>
    <row r="11323" spans="2:4" x14ac:dyDescent="0.25">
      <c r="B11323">
        <v>11322</v>
      </c>
      <c r="C11323" s="5">
        <v>13176016</v>
      </c>
      <c r="D11323">
        <v>6</v>
      </c>
    </row>
    <row r="11324" spans="2:4" x14ac:dyDescent="0.25">
      <c r="B11324">
        <v>11323</v>
      </c>
      <c r="C11324" s="5">
        <v>13177180</v>
      </c>
      <c r="D11324">
        <v>8</v>
      </c>
    </row>
    <row r="11325" spans="2:4" x14ac:dyDescent="0.25">
      <c r="B11325">
        <v>11324</v>
      </c>
      <c r="C11325" s="5">
        <v>13178345</v>
      </c>
      <c r="D11325">
        <v>6</v>
      </c>
    </row>
    <row r="11326" spans="2:4" x14ac:dyDescent="0.25">
      <c r="B11326">
        <v>11325</v>
      </c>
      <c r="C11326" s="5">
        <v>13179509</v>
      </c>
      <c r="D11326">
        <v>8</v>
      </c>
    </row>
    <row r="11327" spans="2:4" x14ac:dyDescent="0.25">
      <c r="B11327">
        <v>11326</v>
      </c>
      <c r="C11327" s="5">
        <v>13180673</v>
      </c>
      <c r="D11327">
        <v>7</v>
      </c>
    </row>
    <row r="11328" spans="2:4" x14ac:dyDescent="0.25">
      <c r="B11328">
        <v>11327</v>
      </c>
      <c r="C11328" s="5">
        <v>13181837</v>
      </c>
      <c r="D11328">
        <v>8</v>
      </c>
    </row>
    <row r="11329" spans="2:4" x14ac:dyDescent="0.25">
      <c r="B11329">
        <v>11328</v>
      </c>
      <c r="C11329" s="5">
        <v>13183001</v>
      </c>
      <c r="D11329">
        <v>11</v>
      </c>
    </row>
    <row r="11330" spans="2:4" x14ac:dyDescent="0.25">
      <c r="B11330">
        <v>11329</v>
      </c>
      <c r="C11330" s="5">
        <v>13184165</v>
      </c>
      <c r="D11330">
        <v>9</v>
      </c>
    </row>
    <row r="11331" spans="2:4" x14ac:dyDescent="0.25">
      <c r="B11331">
        <v>11330</v>
      </c>
      <c r="C11331" s="5">
        <v>13185329</v>
      </c>
      <c r="D11331">
        <v>4</v>
      </c>
    </row>
    <row r="11332" spans="2:4" x14ac:dyDescent="0.25">
      <c r="B11332">
        <v>11331</v>
      </c>
      <c r="C11332" s="5">
        <v>13186493</v>
      </c>
      <c r="D11332">
        <v>10</v>
      </c>
    </row>
    <row r="11333" spans="2:4" x14ac:dyDescent="0.25">
      <c r="B11333">
        <v>11332</v>
      </c>
      <c r="C11333" s="5">
        <v>13187658</v>
      </c>
      <c r="D11333">
        <v>10</v>
      </c>
    </row>
    <row r="11334" spans="2:4" x14ac:dyDescent="0.25">
      <c r="B11334">
        <v>11333</v>
      </c>
      <c r="C11334" s="5">
        <v>13188822</v>
      </c>
      <c r="D11334">
        <v>8</v>
      </c>
    </row>
    <row r="11335" spans="2:4" x14ac:dyDescent="0.25">
      <c r="B11335">
        <v>11334</v>
      </c>
      <c r="C11335" s="5">
        <v>13189986</v>
      </c>
      <c r="D11335">
        <v>10</v>
      </c>
    </row>
    <row r="11336" spans="2:4" x14ac:dyDescent="0.25">
      <c r="B11336">
        <v>11335</v>
      </c>
      <c r="C11336" s="5">
        <v>13191150</v>
      </c>
      <c r="D11336">
        <v>6</v>
      </c>
    </row>
    <row r="11337" spans="2:4" x14ac:dyDescent="0.25">
      <c r="B11337">
        <v>11336</v>
      </c>
      <c r="C11337" s="5">
        <v>13192314</v>
      </c>
      <c r="D11337">
        <v>6</v>
      </c>
    </row>
    <row r="11338" spans="2:4" x14ac:dyDescent="0.25">
      <c r="B11338">
        <v>11337</v>
      </c>
      <c r="C11338" s="5">
        <v>13193478</v>
      </c>
      <c r="D11338">
        <v>3</v>
      </c>
    </row>
    <row r="11339" spans="2:4" x14ac:dyDescent="0.25">
      <c r="B11339">
        <v>11338</v>
      </c>
      <c r="C11339" s="5">
        <v>13194642</v>
      </c>
      <c r="D11339">
        <v>4</v>
      </c>
    </row>
    <row r="11340" spans="2:4" x14ac:dyDescent="0.25">
      <c r="B11340">
        <v>11339</v>
      </c>
      <c r="C11340" s="5">
        <v>13195807</v>
      </c>
      <c r="D11340">
        <v>10</v>
      </c>
    </row>
    <row r="11341" spans="2:4" x14ac:dyDescent="0.25">
      <c r="B11341">
        <v>11340</v>
      </c>
      <c r="C11341" s="5">
        <v>13196971</v>
      </c>
      <c r="D11341">
        <v>10</v>
      </c>
    </row>
    <row r="11342" spans="2:4" x14ac:dyDescent="0.25">
      <c r="B11342">
        <v>11341</v>
      </c>
      <c r="C11342" s="5">
        <v>13198135</v>
      </c>
      <c r="D11342">
        <v>4</v>
      </c>
    </row>
    <row r="11343" spans="2:4" x14ac:dyDescent="0.25">
      <c r="B11343">
        <v>11342</v>
      </c>
      <c r="C11343" s="5">
        <v>13199299</v>
      </c>
      <c r="D11343">
        <v>5</v>
      </c>
    </row>
    <row r="11344" spans="2:4" x14ac:dyDescent="0.25">
      <c r="B11344">
        <v>11343</v>
      </c>
      <c r="C11344" s="5">
        <v>13200463</v>
      </c>
      <c r="D11344">
        <v>8</v>
      </c>
    </row>
    <row r="11345" spans="2:4" x14ac:dyDescent="0.25">
      <c r="B11345">
        <v>11344</v>
      </c>
      <c r="C11345" s="5">
        <v>13201627</v>
      </c>
      <c r="D11345">
        <v>9</v>
      </c>
    </row>
    <row r="11346" spans="2:4" x14ac:dyDescent="0.25">
      <c r="B11346">
        <v>11345</v>
      </c>
      <c r="C11346" s="5">
        <v>13202791</v>
      </c>
      <c r="D11346">
        <v>12</v>
      </c>
    </row>
    <row r="11347" spans="2:4" x14ac:dyDescent="0.25">
      <c r="B11347">
        <v>11346</v>
      </c>
      <c r="C11347" s="5">
        <v>13203955</v>
      </c>
      <c r="D11347">
        <v>8</v>
      </c>
    </row>
    <row r="11348" spans="2:4" x14ac:dyDescent="0.25">
      <c r="B11348">
        <v>11347</v>
      </c>
      <c r="C11348" s="5">
        <v>13205120</v>
      </c>
      <c r="D11348">
        <v>4</v>
      </c>
    </row>
    <row r="11349" spans="2:4" x14ac:dyDescent="0.25">
      <c r="B11349">
        <v>11348</v>
      </c>
      <c r="C11349" s="5">
        <v>13206284</v>
      </c>
      <c r="D11349">
        <v>7</v>
      </c>
    </row>
    <row r="11350" spans="2:4" x14ac:dyDescent="0.25">
      <c r="B11350">
        <v>11349</v>
      </c>
      <c r="C11350" s="5">
        <v>13207448</v>
      </c>
      <c r="D11350">
        <v>6</v>
      </c>
    </row>
    <row r="11351" spans="2:4" x14ac:dyDescent="0.25">
      <c r="B11351">
        <v>11350</v>
      </c>
      <c r="C11351" s="5">
        <v>13208612</v>
      </c>
      <c r="D11351">
        <v>8</v>
      </c>
    </row>
    <row r="11352" spans="2:4" x14ac:dyDescent="0.25">
      <c r="B11352">
        <v>11351</v>
      </c>
      <c r="C11352" s="5">
        <v>13209776</v>
      </c>
      <c r="D11352">
        <v>6</v>
      </c>
    </row>
    <row r="11353" spans="2:4" x14ac:dyDescent="0.25">
      <c r="B11353">
        <v>11352</v>
      </c>
      <c r="C11353" s="5">
        <v>13210940</v>
      </c>
      <c r="D11353">
        <v>2</v>
      </c>
    </row>
    <row r="11354" spans="2:4" x14ac:dyDescent="0.25">
      <c r="B11354">
        <v>11353</v>
      </c>
      <c r="C11354" s="5">
        <v>13212104</v>
      </c>
      <c r="D11354">
        <v>5</v>
      </c>
    </row>
    <row r="11355" spans="2:4" x14ac:dyDescent="0.25">
      <c r="B11355">
        <v>11354</v>
      </c>
      <c r="C11355" s="5">
        <v>13213268</v>
      </c>
      <c r="D11355">
        <v>13</v>
      </c>
    </row>
    <row r="11356" spans="2:4" x14ac:dyDescent="0.25">
      <c r="B11356">
        <v>11355</v>
      </c>
      <c r="C11356" s="5">
        <v>13214433</v>
      </c>
      <c r="D11356">
        <v>6</v>
      </c>
    </row>
    <row r="11357" spans="2:4" x14ac:dyDescent="0.25">
      <c r="B11357">
        <v>11356</v>
      </c>
      <c r="C11357" s="5">
        <v>13215597</v>
      </c>
      <c r="D11357">
        <v>10</v>
      </c>
    </row>
    <row r="11358" spans="2:4" x14ac:dyDescent="0.25">
      <c r="B11358">
        <v>11357</v>
      </c>
      <c r="C11358" s="5">
        <v>13216761</v>
      </c>
      <c r="D11358">
        <v>8</v>
      </c>
    </row>
    <row r="11359" spans="2:4" x14ac:dyDescent="0.25">
      <c r="B11359">
        <v>11358</v>
      </c>
      <c r="C11359" s="5">
        <v>13217925</v>
      </c>
      <c r="D11359">
        <v>10</v>
      </c>
    </row>
    <row r="11360" spans="2:4" x14ac:dyDescent="0.25">
      <c r="B11360">
        <v>11359</v>
      </c>
      <c r="C11360" s="5">
        <v>13219089</v>
      </c>
      <c r="D11360">
        <v>10</v>
      </c>
    </row>
    <row r="11361" spans="2:4" x14ac:dyDescent="0.25">
      <c r="B11361">
        <v>11360</v>
      </c>
      <c r="C11361" s="5">
        <v>13220253</v>
      </c>
      <c r="D11361">
        <v>9</v>
      </c>
    </row>
    <row r="11362" spans="2:4" x14ac:dyDescent="0.25">
      <c r="B11362">
        <v>11361</v>
      </c>
      <c r="C11362" s="5">
        <v>13221417</v>
      </c>
      <c r="D11362">
        <v>12</v>
      </c>
    </row>
    <row r="11363" spans="2:4" x14ac:dyDescent="0.25">
      <c r="B11363">
        <v>11362</v>
      </c>
      <c r="C11363" s="5">
        <v>13222582</v>
      </c>
      <c r="D11363">
        <v>12</v>
      </c>
    </row>
    <row r="11364" spans="2:4" x14ac:dyDescent="0.25">
      <c r="B11364">
        <v>11363</v>
      </c>
      <c r="C11364" s="5">
        <v>13223746</v>
      </c>
      <c r="D11364">
        <v>6</v>
      </c>
    </row>
    <row r="11365" spans="2:4" x14ac:dyDescent="0.25">
      <c r="B11365">
        <v>11364</v>
      </c>
      <c r="C11365" s="5">
        <v>13224910</v>
      </c>
      <c r="D11365">
        <v>5</v>
      </c>
    </row>
    <row r="11366" spans="2:4" x14ac:dyDescent="0.25">
      <c r="B11366">
        <v>11365</v>
      </c>
      <c r="C11366" s="5">
        <v>13226074</v>
      </c>
      <c r="D11366">
        <v>5</v>
      </c>
    </row>
    <row r="11367" spans="2:4" x14ac:dyDescent="0.25">
      <c r="B11367">
        <v>11366</v>
      </c>
      <c r="C11367" s="5">
        <v>13227238</v>
      </c>
      <c r="D11367">
        <v>8</v>
      </c>
    </row>
    <row r="11368" spans="2:4" x14ac:dyDescent="0.25">
      <c r="B11368">
        <v>11367</v>
      </c>
      <c r="C11368" s="5">
        <v>13228402</v>
      </c>
      <c r="D11368">
        <v>2</v>
      </c>
    </row>
    <row r="11369" spans="2:4" x14ac:dyDescent="0.25">
      <c r="B11369">
        <v>11368</v>
      </c>
      <c r="C11369" s="5">
        <v>13229566</v>
      </c>
      <c r="D11369">
        <v>4</v>
      </c>
    </row>
    <row r="11370" spans="2:4" x14ac:dyDescent="0.25">
      <c r="B11370">
        <v>11369</v>
      </c>
      <c r="C11370" s="5">
        <v>13230730</v>
      </c>
      <c r="D11370">
        <v>7</v>
      </c>
    </row>
    <row r="11371" spans="2:4" x14ac:dyDescent="0.25">
      <c r="B11371">
        <v>11370</v>
      </c>
      <c r="C11371" s="5">
        <v>13231895</v>
      </c>
      <c r="D11371">
        <v>7</v>
      </c>
    </row>
    <row r="11372" spans="2:4" x14ac:dyDescent="0.25">
      <c r="B11372">
        <v>11371</v>
      </c>
      <c r="C11372" s="5">
        <v>13233059</v>
      </c>
      <c r="D11372">
        <v>11</v>
      </c>
    </row>
    <row r="11373" spans="2:4" x14ac:dyDescent="0.25">
      <c r="B11373">
        <v>11372</v>
      </c>
      <c r="C11373" s="5">
        <v>13234223</v>
      </c>
      <c r="D11373">
        <v>6</v>
      </c>
    </row>
    <row r="11374" spans="2:4" x14ac:dyDescent="0.25">
      <c r="B11374">
        <v>11373</v>
      </c>
      <c r="C11374" s="5">
        <v>13235387</v>
      </c>
      <c r="D11374">
        <v>12</v>
      </c>
    </row>
    <row r="11375" spans="2:4" x14ac:dyDescent="0.25">
      <c r="B11375">
        <v>11374</v>
      </c>
      <c r="C11375" s="5">
        <v>13236551</v>
      </c>
      <c r="D11375">
        <v>11</v>
      </c>
    </row>
    <row r="11376" spans="2:4" x14ac:dyDescent="0.25">
      <c r="B11376">
        <v>11375</v>
      </c>
      <c r="C11376" s="5">
        <v>13237715</v>
      </c>
      <c r="D11376">
        <v>6</v>
      </c>
    </row>
    <row r="11377" spans="2:4" x14ac:dyDescent="0.25">
      <c r="B11377">
        <v>11376</v>
      </c>
      <c r="C11377" s="5">
        <v>13238879</v>
      </c>
      <c r="D11377">
        <v>7</v>
      </c>
    </row>
    <row r="11378" spans="2:4" x14ac:dyDescent="0.25">
      <c r="B11378">
        <v>11377</v>
      </c>
      <c r="C11378" s="5">
        <v>13240043</v>
      </c>
      <c r="D11378">
        <v>9</v>
      </c>
    </row>
    <row r="11379" spans="2:4" x14ac:dyDescent="0.25">
      <c r="B11379">
        <v>11378</v>
      </c>
      <c r="C11379" s="5">
        <v>13241208</v>
      </c>
      <c r="D11379">
        <v>9</v>
      </c>
    </row>
    <row r="11380" spans="2:4" x14ac:dyDescent="0.25">
      <c r="B11380">
        <v>11379</v>
      </c>
      <c r="C11380" s="5">
        <v>13242372</v>
      </c>
      <c r="D11380">
        <v>9</v>
      </c>
    </row>
    <row r="11381" spans="2:4" x14ac:dyDescent="0.25">
      <c r="B11381">
        <v>11380</v>
      </c>
      <c r="C11381" s="5">
        <v>13243536</v>
      </c>
      <c r="D11381">
        <v>10</v>
      </c>
    </row>
    <row r="11382" spans="2:4" x14ac:dyDescent="0.25">
      <c r="B11382">
        <v>11381</v>
      </c>
      <c r="C11382" s="5">
        <v>13244700</v>
      </c>
      <c r="D11382">
        <v>13</v>
      </c>
    </row>
    <row r="11383" spans="2:4" x14ac:dyDescent="0.25">
      <c r="B11383">
        <v>11382</v>
      </c>
      <c r="C11383" s="5">
        <v>13245864</v>
      </c>
      <c r="D11383">
        <v>6</v>
      </c>
    </row>
    <row r="11384" spans="2:4" x14ac:dyDescent="0.25">
      <c r="B11384">
        <v>11383</v>
      </c>
      <c r="C11384" s="5">
        <v>13247028</v>
      </c>
      <c r="D11384">
        <v>6</v>
      </c>
    </row>
    <row r="11385" spans="2:4" x14ac:dyDescent="0.25">
      <c r="B11385">
        <v>11384</v>
      </c>
      <c r="C11385" s="5">
        <v>13248192</v>
      </c>
      <c r="D11385">
        <v>8</v>
      </c>
    </row>
    <row r="11386" spans="2:4" x14ac:dyDescent="0.25">
      <c r="B11386">
        <v>11385</v>
      </c>
      <c r="C11386" s="5">
        <v>13249357</v>
      </c>
      <c r="D11386">
        <v>7</v>
      </c>
    </row>
    <row r="11387" spans="2:4" x14ac:dyDescent="0.25">
      <c r="B11387">
        <v>11386</v>
      </c>
      <c r="C11387" s="5">
        <v>13250521</v>
      </c>
      <c r="D11387">
        <v>14</v>
      </c>
    </row>
    <row r="11388" spans="2:4" x14ac:dyDescent="0.25">
      <c r="B11388">
        <v>11387</v>
      </c>
      <c r="C11388" s="5">
        <v>13251685</v>
      </c>
      <c r="D11388">
        <v>8</v>
      </c>
    </row>
    <row r="11389" spans="2:4" x14ac:dyDescent="0.25">
      <c r="B11389">
        <v>11388</v>
      </c>
      <c r="C11389" s="5">
        <v>13252849</v>
      </c>
      <c r="D11389">
        <v>12</v>
      </c>
    </row>
    <row r="11390" spans="2:4" x14ac:dyDescent="0.25">
      <c r="B11390">
        <v>11389</v>
      </c>
      <c r="C11390" s="5">
        <v>13254013</v>
      </c>
      <c r="D11390">
        <v>12</v>
      </c>
    </row>
    <row r="11391" spans="2:4" x14ac:dyDescent="0.25">
      <c r="B11391">
        <v>11390</v>
      </c>
      <c r="C11391" s="5">
        <v>13255177</v>
      </c>
      <c r="D11391">
        <v>11</v>
      </c>
    </row>
    <row r="11392" spans="2:4" x14ac:dyDescent="0.25">
      <c r="B11392">
        <v>11391</v>
      </c>
      <c r="C11392" s="5">
        <v>13256341</v>
      </c>
      <c r="D11392">
        <v>14</v>
      </c>
    </row>
    <row r="11393" spans="2:4" x14ac:dyDescent="0.25">
      <c r="B11393">
        <v>11392</v>
      </c>
      <c r="C11393" s="5">
        <v>13257505</v>
      </c>
      <c r="D11393">
        <v>8</v>
      </c>
    </row>
    <row r="11394" spans="2:4" x14ac:dyDescent="0.25">
      <c r="B11394">
        <v>11393</v>
      </c>
      <c r="C11394" s="5">
        <v>13258670</v>
      </c>
      <c r="D11394">
        <v>11</v>
      </c>
    </row>
    <row r="11395" spans="2:4" x14ac:dyDescent="0.25">
      <c r="B11395">
        <v>11394</v>
      </c>
      <c r="C11395" s="5">
        <v>13259834</v>
      </c>
      <c r="D11395">
        <v>6</v>
      </c>
    </row>
    <row r="11396" spans="2:4" x14ac:dyDescent="0.25">
      <c r="B11396">
        <v>11395</v>
      </c>
      <c r="C11396" s="5">
        <v>13260998</v>
      </c>
      <c r="D11396">
        <v>6</v>
      </c>
    </row>
    <row r="11397" spans="2:4" x14ac:dyDescent="0.25">
      <c r="B11397">
        <v>11396</v>
      </c>
      <c r="C11397" s="5">
        <v>13262162</v>
      </c>
      <c r="D11397">
        <v>6</v>
      </c>
    </row>
    <row r="11398" spans="2:4" x14ac:dyDescent="0.25">
      <c r="B11398">
        <v>11397</v>
      </c>
      <c r="C11398" s="5">
        <v>13263326</v>
      </c>
      <c r="D11398">
        <v>13</v>
      </c>
    </row>
    <row r="11399" spans="2:4" x14ac:dyDescent="0.25">
      <c r="B11399">
        <v>11398</v>
      </c>
      <c r="C11399" s="5">
        <v>13264490</v>
      </c>
      <c r="D11399">
        <v>5</v>
      </c>
    </row>
    <row r="11400" spans="2:4" x14ac:dyDescent="0.25">
      <c r="B11400">
        <v>11399</v>
      </c>
      <c r="C11400" s="5">
        <v>13265654</v>
      </c>
      <c r="D11400">
        <v>8</v>
      </c>
    </row>
    <row r="11401" spans="2:4" x14ac:dyDescent="0.25">
      <c r="B11401">
        <v>11400</v>
      </c>
      <c r="C11401" s="5">
        <v>13266818</v>
      </c>
      <c r="D11401">
        <v>11</v>
      </c>
    </row>
    <row r="11402" spans="2:4" x14ac:dyDescent="0.25">
      <c r="B11402">
        <v>11401</v>
      </c>
      <c r="C11402" s="5">
        <v>13267983</v>
      </c>
      <c r="D11402">
        <v>6</v>
      </c>
    </row>
    <row r="11403" spans="2:4" x14ac:dyDescent="0.25">
      <c r="B11403">
        <v>11402</v>
      </c>
      <c r="C11403" s="5">
        <v>13269147</v>
      </c>
      <c r="D11403">
        <v>12</v>
      </c>
    </row>
    <row r="11404" spans="2:4" x14ac:dyDescent="0.25">
      <c r="B11404">
        <v>11403</v>
      </c>
      <c r="C11404" s="5">
        <v>13270311</v>
      </c>
      <c r="D11404">
        <v>5</v>
      </c>
    </row>
    <row r="11405" spans="2:4" x14ac:dyDescent="0.25">
      <c r="B11405">
        <v>11404</v>
      </c>
      <c r="C11405" s="5">
        <v>13271475</v>
      </c>
      <c r="D11405">
        <v>8</v>
      </c>
    </row>
    <row r="11406" spans="2:4" x14ac:dyDescent="0.25">
      <c r="B11406">
        <v>11405</v>
      </c>
      <c r="C11406" s="5">
        <v>13272639</v>
      </c>
      <c r="D11406">
        <v>15</v>
      </c>
    </row>
    <row r="11407" spans="2:4" x14ac:dyDescent="0.25">
      <c r="B11407">
        <v>11406</v>
      </c>
      <c r="C11407" s="5">
        <v>13273803</v>
      </c>
      <c r="D11407">
        <v>11</v>
      </c>
    </row>
    <row r="11408" spans="2:4" x14ac:dyDescent="0.25">
      <c r="B11408">
        <v>11407</v>
      </c>
      <c r="C11408" s="5">
        <v>13274967</v>
      </c>
      <c r="D11408">
        <v>4</v>
      </c>
    </row>
    <row r="11409" spans="2:4" x14ac:dyDescent="0.25">
      <c r="B11409">
        <v>11408</v>
      </c>
      <c r="C11409" s="5">
        <v>13276132</v>
      </c>
      <c r="D11409">
        <v>11</v>
      </c>
    </row>
    <row r="11410" spans="2:4" x14ac:dyDescent="0.25">
      <c r="B11410">
        <v>11409</v>
      </c>
      <c r="C11410" s="5">
        <v>13277296</v>
      </c>
      <c r="D11410">
        <v>15</v>
      </c>
    </row>
    <row r="11411" spans="2:4" x14ac:dyDescent="0.25">
      <c r="B11411">
        <v>11410</v>
      </c>
      <c r="C11411" s="5">
        <v>13278460</v>
      </c>
      <c r="D11411">
        <v>16</v>
      </c>
    </row>
    <row r="11412" spans="2:4" x14ac:dyDescent="0.25">
      <c r="B11412">
        <v>11411</v>
      </c>
      <c r="C11412" s="5">
        <v>13279624</v>
      </c>
      <c r="D11412">
        <v>11</v>
      </c>
    </row>
    <row r="11413" spans="2:4" x14ac:dyDescent="0.25">
      <c r="B11413">
        <v>11412</v>
      </c>
      <c r="C11413" s="5">
        <v>13280788</v>
      </c>
      <c r="D11413">
        <v>5</v>
      </c>
    </row>
    <row r="11414" spans="2:4" x14ac:dyDescent="0.25">
      <c r="B11414">
        <v>11413</v>
      </c>
      <c r="C11414" s="5">
        <v>13281952</v>
      </c>
      <c r="D11414">
        <v>12</v>
      </c>
    </row>
    <row r="11415" spans="2:4" x14ac:dyDescent="0.25">
      <c r="B11415">
        <v>11414</v>
      </c>
      <c r="C11415" s="5">
        <v>13283116</v>
      </c>
      <c r="D11415">
        <v>9</v>
      </c>
    </row>
    <row r="11416" spans="2:4" x14ac:dyDescent="0.25">
      <c r="B11416">
        <v>11415</v>
      </c>
      <c r="C11416" s="5">
        <v>13284280</v>
      </c>
      <c r="D11416">
        <v>8</v>
      </c>
    </row>
    <row r="11417" spans="2:4" x14ac:dyDescent="0.25">
      <c r="B11417">
        <v>11416</v>
      </c>
      <c r="C11417" s="5">
        <v>13285445</v>
      </c>
      <c r="D11417">
        <v>11</v>
      </c>
    </row>
    <row r="11418" spans="2:4" x14ac:dyDescent="0.25">
      <c r="B11418">
        <v>11417</v>
      </c>
      <c r="C11418" s="5">
        <v>13286609</v>
      </c>
      <c r="D11418">
        <v>10</v>
      </c>
    </row>
    <row r="11419" spans="2:4" x14ac:dyDescent="0.25">
      <c r="B11419">
        <v>11418</v>
      </c>
      <c r="C11419" s="5">
        <v>13287773</v>
      </c>
      <c r="D11419">
        <v>12</v>
      </c>
    </row>
    <row r="11420" spans="2:4" x14ac:dyDescent="0.25">
      <c r="B11420">
        <v>11419</v>
      </c>
      <c r="C11420" s="5">
        <v>13288937</v>
      </c>
      <c r="D11420">
        <v>12</v>
      </c>
    </row>
    <row r="11421" spans="2:4" x14ac:dyDescent="0.25">
      <c r="B11421">
        <v>11420</v>
      </c>
      <c r="C11421" s="5">
        <v>13290101</v>
      </c>
      <c r="D11421">
        <v>7</v>
      </c>
    </row>
    <row r="11422" spans="2:4" x14ac:dyDescent="0.25">
      <c r="B11422">
        <v>11421</v>
      </c>
      <c r="C11422" s="5">
        <v>13291265</v>
      </c>
      <c r="D11422">
        <v>8</v>
      </c>
    </row>
    <row r="11423" spans="2:4" x14ac:dyDescent="0.25">
      <c r="B11423">
        <v>11422</v>
      </c>
      <c r="C11423" s="5">
        <v>13292429</v>
      </c>
      <c r="D11423">
        <v>6</v>
      </c>
    </row>
    <row r="11424" spans="2:4" x14ac:dyDescent="0.25">
      <c r="B11424">
        <v>11423</v>
      </c>
      <c r="C11424" s="5">
        <v>13293593</v>
      </c>
      <c r="D11424">
        <v>10</v>
      </c>
    </row>
    <row r="11425" spans="2:4" x14ac:dyDescent="0.25">
      <c r="B11425">
        <v>11424</v>
      </c>
      <c r="C11425" s="5">
        <v>13294758</v>
      </c>
      <c r="D11425">
        <v>9</v>
      </c>
    </row>
    <row r="11426" spans="2:4" x14ac:dyDescent="0.25">
      <c r="B11426">
        <v>11425</v>
      </c>
      <c r="C11426" s="5">
        <v>13295922</v>
      </c>
      <c r="D11426">
        <v>11</v>
      </c>
    </row>
    <row r="11427" spans="2:4" x14ac:dyDescent="0.25">
      <c r="B11427">
        <v>11426</v>
      </c>
      <c r="C11427" s="5">
        <v>13297086</v>
      </c>
      <c r="D11427">
        <v>12</v>
      </c>
    </row>
    <row r="11428" spans="2:4" x14ac:dyDescent="0.25">
      <c r="B11428">
        <v>11427</v>
      </c>
      <c r="C11428" s="5">
        <v>13298250</v>
      </c>
      <c r="D11428">
        <v>8</v>
      </c>
    </row>
    <row r="11429" spans="2:4" x14ac:dyDescent="0.25">
      <c r="B11429">
        <v>11428</v>
      </c>
      <c r="C11429" s="5">
        <v>13299414</v>
      </c>
      <c r="D11429">
        <v>17</v>
      </c>
    </row>
    <row r="11430" spans="2:4" x14ac:dyDescent="0.25">
      <c r="B11430">
        <v>11429</v>
      </c>
      <c r="C11430" s="5">
        <v>13300578</v>
      </c>
      <c r="D11430">
        <v>14</v>
      </c>
    </row>
    <row r="11431" spans="2:4" x14ac:dyDescent="0.25">
      <c r="B11431">
        <v>11430</v>
      </c>
      <c r="C11431" s="5">
        <v>13301742</v>
      </c>
      <c r="D11431">
        <v>15</v>
      </c>
    </row>
    <row r="11432" spans="2:4" x14ac:dyDescent="0.25">
      <c r="B11432">
        <v>11431</v>
      </c>
      <c r="C11432" s="5">
        <v>13302907</v>
      </c>
      <c r="D11432">
        <v>20</v>
      </c>
    </row>
    <row r="11433" spans="2:4" x14ac:dyDescent="0.25">
      <c r="B11433">
        <v>11432</v>
      </c>
      <c r="C11433" s="5">
        <v>13304071</v>
      </c>
      <c r="D11433">
        <v>24</v>
      </c>
    </row>
    <row r="11434" spans="2:4" x14ac:dyDescent="0.25">
      <c r="B11434">
        <v>11433</v>
      </c>
      <c r="C11434" s="5">
        <v>13305235</v>
      </c>
      <c r="D11434">
        <v>30</v>
      </c>
    </row>
    <row r="11435" spans="2:4" x14ac:dyDescent="0.25">
      <c r="B11435">
        <v>11434</v>
      </c>
      <c r="C11435" s="5">
        <v>13306399</v>
      </c>
      <c r="D11435">
        <v>42</v>
      </c>
    </row>
    <row r="11436" spans="2:4" x14ac:dyDescent="0.25">
      <c r="B11436">
        <v>11435</v>
      </c>
      <c r="C11436" s="5">
        <v>13307563</v>
      </c>
      <c r="D11436">
        <v>41</v>
      </c>
    </row>
    <row r="11437" spans="2:4" x14ac:dyDescent="0.25">
      <c r="B11437">
        <v>11436</v>
      </c>
      <c r="C11437" s="5">
        <v>13308727</v>
      </c>
      <c r="D11437">
        <v>51</v>
      </c>
    </row>
    <row r="11438" spans="2:4" x14ac:dyDescent="0.25">
      <c r="B11438">
        <v>11437</v>
      </c>
      <c r="C11438" s="5">
        <v>13309891</v>
      </c>
      <c r="D11438">
        <v>69</v>
      </c>
    </row>
    <row r="11439" spans="2:4" x14ac:dyDescent="0.25">
      <c r="B11439">
        <v>11438</v>
      </c>
      <c r="C11439" s="5">
        <v>13311055</v>
      </c>
      <c r="D11439">
        <v>71</v>
      </c>
    </row>
    <row r="11440" spans="2:4" x14ac:dyDescent="0.25">
      <c r="B11440">
        <v>11439</v>
      </c>
      <c r="C11440" s="5">
        <v>13312220</v>
      </c>
      <c r="D11440">
        <v>102</v>
      </c>
    </row>
    <row r="11441" spans="2:4" x14ac:dyDescent="0.25">
      <c r="B11441">
        <v>11440</v>
      </c>
      <c r="C11441" s="5">
        <v>13313384</v>
      </c>
      <c r="D11441">
        <v>112</v>
      </c>
    </row>
    <row r="11442" spans="2:4" x14ac:dyDescent="0.25">
      <c r="B11442">
        <v>11441</v>
      </c>
      <c r="C11442" s="5">
        <v>13314548</v>
      </c>
      <c r="D11442">
        <v>162</v>
      </c>
    </row>
    <row r="11443" spans="2:4" x14ac:dyDescent="0.25">
      <c r="B11443">
        <v>11442</v>
      </c>
      <c r="C11443" s="5">
        <v>13315712</v>
      </c>
      <c r="D11443">
        <v>203</v>
      </c>
    </row>
    <row r="11444" spans="2:4" x14ac:dyDescent="0.25">
      <c r="B11444">
        <v>11443</v>
      </c>
      <c r="C11444" s="5">
        <v>13316876</v>
      </c>
      <c r="D11444">
        <v>222</v>
      </c>
    </row>
    <row r="11445" spans="2:4" x14ac:dyDescent="0.25">
      <c r="B11445">
        <v>11444</v>
      </c>
      <c r="C11445" s="5">
        <v>13318040</v>
      </c>
      <c r="D11445">
        <v>307</v>
      </c>
    </row>
    <row r="11446" spans="2:4" x14ac:dyDescent="0.25">
      <c r="B11446">
        <v>11445</v>
      </c>
      <c r="C11446" s="5">
        <v>13319204</v>
      </c>
      <c r="D11446">
        <v>351</v>
      </c>
    </row>
    <row r="11447" spans="2:4" x14ac:dyDescent="0.25">
      <c r="B11447">
        <v>11446</v>
      </c>
      <c r="C11447" s="5">
        <v>13320368</v>
      </c>
      <c r="D11447">
        <v>455</v>
      </c>
    </row>
    <row r="11448" spans="2:4" x14ac:dyDescent="0.25">
      <c r="B11448">
        <v>11447</v>
      </c>
      <c r="C11448" s="5">
        <v>13321533</v>
      </c>
      <c r="D11448">
        <v>549</v>
      </c>
    </row>
    <row r="11449" spans="2:4" x14ac:dyDescent="0.25">
      <c r="B11449">
        <v>11448</v>
      </c>
      <c r="C11449" s="5">
        <v>13322697</v>
      </c>
      <c r="D11449">
        <v>690</v>
      </c>
    </row>
    <row r="11450" spans="2:4" x14ac:dyDescent="0.25">
      <c r="B11450">
        <v>11449</v>
      </c>
      <c r="C11450" s="5">
        <v>13323861</v>
      </c>
      <c r="D11450">
        <v>844</v>
      </c>
    </row>
    <row r="11451" spans="2:4" x14ac:dyDescent="0.25">
      <c r="B11451">
        <v>11450</v>
      </c>
      <c r="C11451" s="5">
        <v>13325025</v>
      </c>
      <c r="D11451">
        <v>1037</v>
      </c>
    </row>
    <row r="11452" spans="2:4" x14ac:dyDescent="0.25">
      <c r="B11452">
        <v>11451</v>
      </c>
      <c r="C11452" s="5">
        <v>13326189</v>
      </c>
      <c r="D11452">
        <v>1163</v>
      </c>
    </row>
    <row r="11453" spans="2:4" x14ac:dyDescent="0.25">
      <c r="B11453">
        <v>11452</v>
      </c>
      <c r="C11453" s="5">
        <v>13327353</v>
      </c>
      <c r="D11453">
        <v>1328</v>
      </c>
    </row>
    <row r="11454" spans="2:4" x14ac:dyDescent="0.25">
      <c r="B11454">
        <v>11453</v>
      </c>
      <c r="C11454" s="5">
        <v>13328517</v>
      </c>
      <c r="D11454">
        <v>1617</v>
      </c>
    </row>
    <row r="11455" spans="2:4" x14ac:dyDescent="0.25">
      <c r="B11455">
        <v>11454</v>
      </c>
      <c r="C11455" s="5">
        <v>13329682</v>
      </c>
      <c r="D11455">
        <v>1757</v>
      </c>
    </row>
    <row r="11456" spans="2:4" x14ac:dyDescent="0.25">
      <c r="B11456">
        <v>11455</v>
      </c>
      <c r="C11456" s="5">
        <v>13330846</v>
      </c>
      <c r="D11456">
        <v>1949</v>
      </c>
    </row>
    <row r="11457" spans="2:4" x14ac:dyDescent="0.25">
      <c r="B11457">
        <v>11456</v>
      </c>
      <c r="C11457" s="5">
        <v>13332010</v>
      </c>
      <c r="D11457">
        <v>2053</v>
      </c>
    </row>
    <row r="11458" spans="2:4" x14ac:dyDescent="0.25">
      <c r="B11458">
        <v>11457</v>
      </c>
      <c r="C11458" s="5">
        <v>13333174</v>
      </c>
      <c r="D11458">
        <v>2282</v>
      </c>
    </row>
    <row r="11459" spans="2:4" x14ac:dyDescent="0.25">
      <c r="B11459">
        <v>11458</v>
      </c>
      <c r="C11459" s="5">
        <v>13334338</v>
      </c>
      <c r="D11459">
        <v>2429</v>
      </c>
    </row>
    <row r="11460" spans="2:4" x14ac:dyDescent="0.25">
      <c r="B11460">
        <v>11459</v>
      </c>
      <c r="C11460" s="5">
        <v>13335502</v>
      </c>
      <c r="D11460">
        <v>2428</v>
      </c>
    </row>
    <row r="11461" spans="2:4" x14ac:dyDescent="0.25">
      <c r="B11461">
        <v>11460</v>
      </c>
      <c r="C11461" s="5">
        <v>13336666</v>
      </c>
      <c r="D11461">
        <v>2502</v>
      </c>
    </row>
    <row r="11462" spans="2:4" x14ac:dyDescent="0.25">
      <c r="B11462">
        <v>11461</v>
      </c>
      <c r="C11462" s="5">
        <v>13337830</v>
      </c>
      <c r="D11462">
        <v>2527</v>
      </c>
    </row>
    <row r="11463" spans="2:4" x14ac:dyDescent="0.25">
      <c r="B11463">
        <v>11462</v>
      </c>
      <c r="C11463" s="5">
        <v>13338995</v>
      </c>
      <c r="D11463">
        <v>2517</v>
      </c>
    </row>
    <row r="11464" spans="2:4" x14ac:dyDescent="0.25">
      <c r="B11464">
        <v>11463</v>
      </c>
      <c r="C11464" s="5">
        <v>13340159</v>
      </c>
      <c r="D11464">
        <v>2557</v>
      </c>
    </row>
    <row r="11465" spans="2:4" x14ac:dyDescent="0.25">
      <c r="B11465">
        <v>11464</v>
      </c>
      <c r="C11465" s="5">
        <v>13341323</v>
      </c>
      <c r="D11465">
        <v>2431</v>
      </c>
    </row>
    <row r="11466" spans="2:4" x14ac:dyDescent="0.25">
      <c r="B11466">
        <v>11465</v>
      </c>
      <c r="C11466" s="5">
        <v>13342487</v>
      </c>
      <c r="D11466">
        <v>2285</v>
      </c>
    </row>
    <row r="11467" spans="2:4" x14ac:dyDescent="0.25">
      <c r="B11467">
        <v>11466</v>
      </c>
      <c r="C11467" s="5">
        <v>13343651</v>
      </c>
      <c r="D11467">
        <v>2152</v>
      </c>
    </row>
    <row r="11468" spans="2:4" x14ac:dyDescent="0.25">
      <c r="B11468">
        <v>11467</v>
      </c>
      <c r="C11468" s="5">
        <v>13344815</v>
      </c>
      <c r="D11468">
        <v>2010</v>
      </c>
    </row>
    <row r="11469" spans="2:4" x14ac:dyDescent="0.25">
      <c r="B11469">
        <v>11468</v>
      </c>
      <c r="C11469" s="5">
        <v>13345979</v>
      </c>
      <c r="D11469">
        <v>1922</v>
      </c>
    </row>
    <row r="11470" spans="2:4" x14ac:dyDescent="0.25">
      <c r="B11470">
        <v>11469</v>
      </c>
      <c r="C11470" s="5">
        <v>13347143</v>
      </c>
      <c r="D11470">
        <v>1737</v>
      </c>
    </row>
    <row r="11471" spans="2:4" x14ac:dyDescent="0.25">
      <c r="B11471">
        <v>11470</v>
      </c>
      <c r="C11471" s="5">
        <v>13348308</v>
      </c>
      <c r="D11471">
        <v>1511</v>
      </c>
    </row>
    <row r="11472" spans="2:4" x14ac:dyDescent="0.25">
      <c r="B11472">
        <v>11471</v>
      </c>
      <c r="C11472" s="5">
        <v>13349472</v>
      </c>
      <c r="D11472">
        <v>1418</v>
      </c>
    </row>
    <row r="11473" spans="2:4" x14ac:dyDescent="0.25">
      <c r="B11473">
        <v>11472</v>
      </c>
      <c r="C11473" s="5">
        <v>13350636</v>
      </c>
      <c r="D11473">
        <v>1238</v>
      </c>
    </row>
    <row r="11474" spans="2:4" x14ac:dyDescent="0.25">
      <c r="B11474">
        <v>11473</v>
      </c>
      <c r="C11474" s="5">
        <v>13351800</v>
      </c>
      <c r="D11474">
        <v>1011</v>
      </c>
    </row>
    <row r="11475" spans="2:4" x14ac:dyDescent="0.25">
      <c r="B11475">
        <v>11474</v>
      </c>
      <c r="C11475" s="5">
        <v>13352964</v>
      </c>
      <c r="D11475">
        <v>804</v>
      </c>
    </row>
    <row r="11476" spans="2:4" x14ac:dyDescent="0.25">
      <c r="B11476">
        <v>11475</v>
      </c>
      <c r="C11476" s="5">
        <v>13354128</v>
      </c>
      <c r="D11476">
        <v>679</v>
      </c>
    </row>
    <row r="11477" spans="2:4" x14ac:dyDescent="0.25">
      <c r="B11477">
        <v>11476</v>
      </c>
      <c r="C11477" s="5">
        <v>13355292</v>
      </c>
      <c r="D11477">
        <v>575</v>
      </c>
    </row>
    <row r="11478" spans="2:4" x14ac:dyDescent="0.25">
      <c r="B11478">
        <v>11477</v>
      </c>
      <c r="C11478" s="5">
        <v>13356457</v>
      </c>
      <c r="D11478">
        <v>392</v>
      </c>
    </row>
    <row r="11479" spans="2:4" x14ac:dyDescent="0.25">
      <c r="B11479">
        <v>11478</v>
      </c>
      <c r="C11479" s="5">
        <v>13357621</v>
      </c>
      <c r="D11479">
        <v>348</v>
      </c>
    </row>
    <row r="11480" spans="2:4" x14ac:dyDescent="0.25">
      <c r="B11480">
        <v>11479</v>
      </c>
      <c r="C11480" s="5">
        <v>13358785</v>
      </c>
      <c r="D11480">
        <v>284</v>
      </c>
    </row>
    <row r="11481" spans="2:4" x14ac:dyDescent="0.25">
      <c r="B11481">
        <v>11480</v>
      </c>
      <c r="C11481" s="5">
        <v>13359949</v>
      </c>
      <c r="D11481">
        <v>216</v>
      </c>
    </row>
    <row r="11482" spans="2:4" x14ac:dyDescent="0.25">
      <c r="B11482">
        <v>11481</v>
      </c>
      <c r="C11482" s="5">
        <v>13361113</v>
      </c>
      <c r="D11482">
        <v>144</v>
      </c>
    </row>
    <row r="11483" spans="2:4" x14ac:dyDescent="0.25">
      <c r="B11483">
        <v>11482</v>
      </c>
      <c r="C11483" s="5">
        <v>13362277</v>
      </c>
      <c r="D11483">
        <v>122</v>
      </c>
    </row>
    <row r="11484" spans="2:4" x14ac:dyDescent="0.25">
      <c r="B11484">
        <v>11483</v>
      </c>
      <c r="C11484" s="5">
        <v>13363441</v>
      </c>
      <c r="D11484">
        <v>83</v>
      </c>
    </row>
    <row r="11485" spans="2:4" x14ac:dyDescent="0.25">
      <c r="B11485">
        <v>11484</v>
      </c>
      <c r="C11485" s="5">
        <v>13364605</v>
      </c>
      <c r="D11485">
        <v>51</v>
      </c>
    </row>
    <row r="11486" spans="2:4" x14ac:dyDescent="0.25">
      <c r="B11486">
        <v>11485</v>
      </c>
      <c r="C11486" s="5">
        <v>13365770</v>
      </c>
      <c r="D11486">
        <v>48</v>
      </c>
    </row>
    <row r="11487" spans="2:4" x14ac:dyDescent="0.25">
      <c r="B11487">
        <v>11486</v>
      </c>
      <c r="C11487" s="5">
        <v>13366934</v>
      </c>
      <c r="D11487">
        <v>36</v>
      </c>
    </row>
    <row r="11488" spans="2:4" x14ac:dyDescent="0.25">
      <c r="B11488">
        <v>11487</v>
      </c>
      <c r="C11488" s="5">
        <v>13368098</v>
      </c>
      <c r="D11488">
        <v>20</v>
      </c>
    </row>
    <row r="11489" spans="2:4" x14ac:dyDescent="0.25">
      <c r="B11489">
        <v>11488</v>
      </c>
      <c r="C11489" s="5">
        <v>13369262</v>
      </c>
      <c r="D11489">
        <v>16</v>
      </c>
    </row>
    <row r="11490" spans="2:4" x14ac:dyDescent="0.25">
      <c r="B11490">
        <v>11489</v>
      </c>
      <c r="C11490" s="5">
        <v>13370426</v>
      </c>
      <c r="D11490">
        <v>8</v>
      </c>
    </row>
    <row r="11491" spans="2:4" x14ac:dyDescent="0.25">
      <c r="B11491">
        <v>11490</v>
      </c>
      <c r="C11491" s="5">
        <v>13371590</v>
      </c>
      <c r="D11491">
        <v>7</v>
      </c>
    </row>
    <row r="11492" spans="2:4" x14ac:dyDescent="0.25">
      <c r="B11492">
        <v>11491</v>
      </c>
      <c r="C11492" s="5">
        <v>13372754</v>
      </c>
      <c r="D11492">
        <v>10</v>
      </c>
    </row>
    <row r="11493" spans="2:4" x14ac:dyDescent="0.25">
      <c r="B11493">
        <v>11492</v>
      </c>
      <c r="C11493" s="5">
        <v>13373918</v>
      </c>
      <c r="D11493">
        <v>10</v>
      </c>
    </row>
    <row r="11494" spans="2:4" x14ac:dyDescent="0.25">
      <c r="B11494">
        <v>11493</v>
      </c>
      <c r="C11494" s="5">
        <v>13375083</v>
      </c>
      <c r="D11494">
        <v>15</v>
      </c>
    </row>
    <row r="11495" spans="2:4" x14ac:dyDescent="0.25">
      <c r="B11495">
        <v>11494</v>
      </c>
      <c r="C11495" s="5">
        <v>13376247</v>
      </c>
      <c r="D11495">
        <v>6</v>
      </c>
    </row>
    <row r="11496" spans="2:4" x14ac:dyDescent="0.25">
      <c r="B11496">
        <v>11495</v>
      </c>
      <c r="C11496" s="5">
        <v>13377411</v>
      </c>
      <c r="D11496">
        <v>1</v>
      </c>
    </row>
    <row r="11497" spans="2:4" x14ac:dyDescent="0.25">
      <c r="B11497">
        <v>11496</v>
      </c>
      <c r="C11497" s="5">
        <v>13378575</v>
      </c>
      <c r="D11497">
        <v>7</v>
      </c>
    </row>
    <row r="11498" spans="2:4" x14ac:dyDescent="0.25">
      <c r="B11498">
        <v>11497</v>
      </c>
      <c r="C11498" s="5">
        <v>13379739</v>
      </c>
      <c r="D11498">
        <v>8</v>
      </c>
    </row>
    <row r="11499" spans="2:4" x14ac:dyDescent="0.25">
      <c r="B11499">
        <v>11498</v>
      </c>
      <c r="C11499" s="5">
        <v>13380903</v>
      </c>
      <c r="D11499">
        <v>8</v>
      </c>
    </row>
    <row r="11500" spans="2:4" x14ac:dyDescent="0.25">
      <c r="B11500">
        <v>11499</v>
      </c>
      <c r="C11500" s="5">
        <v>13382067</v>
      </c>
      <c r="D11500">
        <v>10</v>
      </c>
    </row>
    <row r="11501" spans="2:4" x14ac:dyDescent="0.25">
      <c r="B11501">
        <v>11500</v>
      </c>
      <c r="C11501" s="5">
        <v>13383232</v>
      </c>
      <c r="D11501">
        <v>5</v>
      </c>
    </row>
    <row r="11502" spans="2:4" x14ac:dyDescent="0.25">
      <c r="B11502">
        <v>11501</v>
      </c>
      <c r="C11502" s="5">
        <v>13384396</v>
      </c>
      <c r="D11502">
        <v>5</v>
      </c>
    </row>
    <row r="11503" spans="2:4" x14ac:dyDescent="0.25">
      <c r="B11503">
        <v>11502</v>
      </c>
      <c r="C11503" s="5">
        <v>13385560</v>
      </c>
      <c r="D11503">
        <v>7</v>
      </c>
    </row>
    <row r="11504" spans="2:4" x14ac:dyDescent="0.25">
      <c r="B11504">
        <v>11503</v>
      </c>
      <c r="C11504" s="5">
        <v>13386724</v>
      </c>
      <c r="D11504">
        <v>2</v>
      </c>
    </row>
    <row r="11505" spans="2:4" x14ac:dyDescent="0.25">
      <c r="B11505">
        <v>11504</v>
      </c>
      <c r="C11505" s="5">
        <v>13387888</v>
      </c>
      <c r="D11505">
        <v>7</v>
      </c>
    </row>
    <row r="11506" spans="2:4" x14ac:dyDescent="0.25">
      <c r="B11506">
        <v>11505</v>
      </c>
      <c r="C11506" s="5">
        <v>13389052</v>
      </c>
      <c r="D11506">
        <v>5</v>
      </c>
    </row>
    <row r="11507" spans="2:4" x14ac:dyDescent="0.25">
      <c r="B11507">
        <v>11506</v>
      </c>
      <c r="C11507" s="5">
        <v>13390216</v>
      </c>
      <c r="D11507">
        <v>4</v>
      </c>
    </row>
    <row r="11508" spans="2:4" x14ac:dyDescent="0.25">
      <c r="B11508">
        <v>11507</v>
      </c>
      <c r="C11508" s="5">
        <v>13391380</v>
      </c>
      <c r="D11508">
        <v>8</v>
      </c>
    </row>
    <row r="11509" spans="2:4" x14ac:dyDescent="0.25">
      <c r="B11509">
        <v>11508</v>
      </c>
      <c r="C11509" s="5">
        <v>13392545</v>
      </c>
      <c r="D11509">
        <v>12</v>
      </c>
    </row>
    <row r="11510" spans="2:4" x14ac:dyDescent="0.25">
      <c r="B11510">
        <v>11509</v>
      </c>
      <c r="C11510" s="5">
        <v>13393709</v>
      </c>
      <c r="D11510">
        <v>8</v>
      </c>
    </row>
    <row r="11511" spans="2:4" x14ac:dyDescent="0.25">
      <c r="B11511">
        <v>11510</v>
      </c>
      <c r="C11511" s="5">
        <v>13394873</v>
      </c>
      <c r="D11511">
        <v>7</v>
      </c>
    </row>
    <row r="11512" spans="2:4" x14ac:dyDescent="0.25">
      <c r="B11512">
        <v>11511</v>
      </c>
      <c r="C11512" s="5">
        <v>13396037</v>
      </c>
      <c r="D11512">
        <v>5</v>
      </c>
    </row>
    <row r="11513" spans="2:4" x14ac:dyDescent="0.25">
      <c r="B11513">
        <v>11512</v>
      </c>
      <c r="C11513" s="5">
        <v>13397201</v>
      </c>
      <c r="D11513">
        <v>3</v>
      </c>
    </row>
    <row r="11514" spans="2:4" x14ac:dyDescent="0.25">
      <c r="B11514">
        <v>11513</v>
      </c>
      <c r="C11514" s="5">
        <v>13398365</v>
      </c>
      <c r="D11514">
        <v>9</v>
      </c>
    </row>
    <row r="11515" spans="2:4" x14ac:dyDescent="0.25">
      <c r="B11515">
        <v>11514</v>
      </c>
      <c r="C11515" s="5">
        <v>13399529</v>
      </c>
      <c r="D11515">
        <v>4</v>
      </c>
    </row>
    <row r="11516" spans="2:4" x14ac:dyDescent="0.25">
      <c r="B11516">
        <v>11515</v>
      </c>
      <c r="C11516" s="5">
        <v>13400693</v>
      </c>
      <c r="D11516">
        <v>2</v>
      </c>
    </row>
    <row r="11517" spans="2:4" x14ac:dyDescent="0.25">
      <c r="B11517">
        <v>11516</v>
      </c>
      <c r="C11517" s="5">
        <v>13401858</v>
      </c>
      <c r="D11517">
        <v>5</v>
      </c>
    </row>
    <row r="11518" spans="2:4" x14ac:dyDescent="0.25">
      <c r="B11518">
        <v>11517</v>
      </c>
      <c r="C11518" s="5">
        <v>13403022</v>
      </c>
      <c r="D11518">
        <v>3</v>
      </c>
    </row>
    <row r="11519" spans="2:4" x14ac:dyDescent="0.25">
      <c r="B11519">
        <v>11518</v>
      </c>
      <c r="C11519" s="5">
        <v>13404186</v>
      </c>
      <c r="D11519">
        <v>7</v>
      </c>
    </row>
    <row r="11520" spans="2:4" x14ac:dyDescent="0.25">
      <c r="B11520">
        <v>11519</v>
      </c>
      <c r="C11520" s="5">
        <v>13405350</v>
      </c>
      <c r="D11520">
        <v>7</v>
      </c>
    </row>
    <row r="11521" spans="2:4" x14ac:dyDescent="0.25">
      <c r="B11521">
        <v>11520</v>
      </c>
      <c r="C11521" s="5">
        <v>13406514</v>
      </c>
      <c r="D11521">
        <v>1</v>
      </c>
    </row>
    <row r="11522" spans="2:4" x14ac:dyDescent="0.25">
      <c r="B11522">
        <v>11521</v>
      </c>
      <c r="C11522" s="5">
        <v>13407678</v>
      </c>
      <c r="D11522">
        <v>2</v>
      </c>
    </row>
    <row r="11523" spans="2:4" x14ac:dyDescent="0.25">
      <c r="B11523">
        <v>11522</v>
      </c>
      <c r="C11523" s="5">
        <v>13408842</v>
      </c>
      <c r="D11523">
        <v>5</v>
      </c>
    </row>
    <row r="11524" spans="2:4" x14ac:dyDescent="0.25">
      <c r="B11524">
        <v>11523</v>
      </c>
      <c r="C11524" s="5">
        <v>13410007</v>
      </c>
      <c r="D11524">
        <v>7</v>
      </c>
    </row>
    <row r="11525" spans="2:4" x14ac:dyDescent="0.25">
      <c r="B11525">
        <v>11524</v>
      </c>
      <c r="C11525" s="5">
        <v>13411171</v>
      </c>
      <c r="D11525">
        <v>9</v>
      </c>
    </row>
    <row r="11526" spans="2:4" x14ac:dyDescent="0.25">
      <c r="B11526">
        <v>11525</v>
      </c>
      <c r="C11526" s="5">
        <v>13412335</v>
      </c>
      <c r="D11526">
        <v>3</v>
      </c>
    </row>
    <row r="11527" spans="2:4" x14ac:dyDescent="0.25">
      <c r="B11527">
        <v>11526</v>
      </c>
      <c r="C11527" s="5">
        <v>13413499</v>
      </c>
      <c r="D11527">
        <v>5</v>
      </c>
    </row>
    <row r="11528" spans="2:4" x14ac:dyDescent="0.25">
      <c r="B11528">
        <v>11527</v>
      </c>
      <c r="C11528" s="5">
        <v>13414663</v>
      </c>
      <c r="D11528">
        <v>3</v>
      </c>
    </row>
    <row r="11529" spans="2:4" x14ac:dyDescent="0.25">
      <c r="B11529">
        <v>11528</v>
      </c>
      <c r="C11529" s="5">
        <v>13415827</v>
      </c>
      <c r="D11529">
        <v>7</v>
      </c>
    </row>
    <row r="11530" spans="2:4" x14ac:dyDescent="0.25">
      <c r="B11530">
        <v>11529</v>
      </c>
      <c r="C11530" s="5">
        <v>13416991</v>
      </c>
      <c r="D11530">
        <v>2</v>
      </c>
    </row>
    <row r="11531" spans="2:4" x14ac:dyDescent="0.25">
      <c r="B11531">
        <v>11530</v>
      </c>
      <c r="C11531" s="5">
        <v>13418155</v>
      </c>
      <c r="D11531">
        <v>2</v>
      </c>
    </row>
    <row r="11532" spans="2:4" x14ac:dyDescent="0.25">
      <c r="B11532">
        <v>11531</v>
      </c>
      <c r="C11532" s="5">
        <v>13419320</v>
      </c>
      <c r="D11532">
        <v>4</v>
      </c>
    </row>
    <row r="11533" spans="2:4" x14ac:dyDescent="0.25">
      <c r="B11533">
        <v>11532</v>
      </c>
      <c r="C11533" s="5">
        <v>13420484</v>
      </c>
      <c r="D11533">
        <v>0</v>
      </c>
    </row>
    <row r="11534" spans="2:4" x14ac:dyDescent="0.25">
      <c r="B11534">
        <v>11533</v>
      </c>
      <c r="C11534" s="5">
        <v>13421648</v>
      </c>
      <c r="D11534">
        <v>3</v>
      </c>
    </row>
    <row r="11535" spans="2:4" x14ac:dyDescent="0.25">
      <c r="B11535">
        <v>11534</v>
      </c>
      <c r="C11535" s="5">
        <v>13422812</v>
      </c>
      <c r="D11535">
        <v>3</v>
      </c>
    </row>
    <row r="11536" spans="2:4" x14ac:dyDescent="0.25">
      <c r="B11536">
        <v>11535</v>
      </c>
      <c r="C11536" s="5">
        <v>13423976</v>
      </c>
      <c r="D11536">
        <v>3</v>
      </c>
    </row>
    <row r="11537" spans="2:4" x14ac:dyDescent="0.25">
      <c r="B11537">
        <v>11536</v>
      </c>
      <c r="C11537" s="5">
        <v>13425140</v>
      </c>
      <c r="D11537">
        <v>4</v>
      </c>
    </row>
    <row r="11538" spans="2:4" x14ac:dyDescent="0.25">
      <c r="B11538">
        <v>11537</v>
      </c>
      <c r="C11538" s="5">
        <v>13426304</v>
      </c>
      <c r="D11538">
        <v>5</v>
      </c>
    </row>
    <row r="11539" spans="2:4" x14ac:dyDescent="0.25">
      <c r="B11539">
        <v>11538</v>
      </c>
      <c r="C11539" s="5">
        <v>13427468</v>
      </c>
      <c r="D11539">
        <v>8</v>
      </c>
    </row>
    <row r="11540" spans="2:4" x14ac:dyDescent="0.25">
      <c r="B11540">
        <v>11539</v>
      </c>
      <c r="C11540" s="5">
        <v>13428633</v>
      </c>
      <c r="D11540">
        <v>2</v>
      </c>
    </row>
    <row r="11541" spans="2:4" x14ac:dyDescent="0.25">
      <c r="B11541">
        <v>11540</v>
      </c>
      <c r="C11541" s="5">
        <v>13429797</v>
      </c>
      <c r="D11541">
        <v>3</v>
      </c>
    </row>
    <row r="11542" spans="2:4" x14ac:dyDescent="0.25">
      <c r="B11542">
        <v>11541</v>
      </c>
      <c r="C11542" s="5">
        <v>13430961</v>
      </c>
      <c r="D11542">
        <v>3</v>
      </c>
    </row>
    <row r="11543" spans="2:4" x14ac:dyDescent="0.25">
      <c r="B11543">
        <v>11542</v>
      </c>
      <c r="C11543" s="5">
        <v>13432125</v>
      </c>
      <c r="D11543">
        <v>1</v>
      </c>
    </row>
    <row r="11544" spans="2:4" x14ac:dyDescent="0.25">
      <c r="B11544">
        <v>11543</v>
      </c>
      <c r="C11544" s="5">
        <v>13433289</v>
      </c>
      <c r="D11544">
        <v>6</v>
      </c>
    </row>
    <row r="11545" spans="2:4" x14ac:dyDescent="0.25">
      <c r="B11545">
        <v>11544</v>
      </c>
      <c r="C11545" s="5">
        <v>13434453</v>
      </c>
      <c r="D11545">
        <v>2</v>
      </c>
    </row>
    <row r="11546" spans="2:4" x14ac:dyDescent="0.25">
      <c r="B11546">
        <v>11545</v>
      </c>
      <c r="C11546" s="5">
        <v>13435617</v>
      </c>
      <c r="D11546">
        <v>4</v>
      </c>
    </row>
    <row r="11547" spans="2:4" x14ac:dyDescent="0.25">
      <c r="B11547">
        <v>11546</v>
      </c>
      <c r="C11547" s="5">
        <v>13436782</v>
      </c>
      <c r="D11547">
        <v>8</v>
      </c>
    </row>
    <row r="11548" spans="2:4" x14ac:dyDescent="0.25">
      <c r="B11548">
        <v>11547</v>
      </c>
      <c r="C11548" s="5">
        <v>13437946</v>
      </c>
      <c r="D11548">
        <v>5</v>
      </c>
    </row>
    <row r="11549" spans="2:4" x14ac:dyDescent="0.25">
      <c r="B11549">
        <v>11548</v>
      </c>
      <c r="C11549" s="5">
        <v>13439110</v>
      </c>
      <c r="D11549">
        <v>4</v>
      </c>
    </row>
    <row r="11550" spans="2:4" x14ac:dyDescent="0.25">
      <c r="B11550">
        <v>11549</v>
      </c>
      <c r="C11550" s="5">
        <v>13440274</v>
      </c>
      <c r="D11550">
        <v>3</v>
      </c>
    </row>
    <row r="11551" spans="2:4" x14ac:dyDescent="0.25">
      <c r="B11551">
        <v>11550</v>
      </c>
      <c r="C11551" s="5">
        <v>13441438</v>
      </c>
      <c r="D11551">
        <v>6</v>
      </c>
    </row>
    <row r="11552" spans="2:4" x14ac:dyDescent="0.25">
      <c r="B11552">
        <v>11551</v>
      </c>
      <c r="C11552" s="5">
        <v>13442602</v>
      </c>
      <c r="D11552">
        <v>4</v>
      </c>
    </row>
    <row r="11553" spans="2:4" x14ac:dyDescent="0.25">
      <c r="B11553">
        <v>11552</v>
      </c>
      <c r="C11553" s="5">
        <v>13443766</v>
      </c>
      <c r="D11553">
        <v>4</v>
      </c>
    </row>
    <row r="11554" spans="2:4" x14ac:dyDescent="0.25">
      <c r="B11554">
        <v>11553</v>
      </c>
      <c r="C11554" s="5">
        <v>13444930</v>
      </c>
      <c r="D11554">
        <v>5</v>
      </c>
    </row>
    <row r="11555" spans="2:4" x14ac:dyDescent="0.25">
      <c r="B11555">
        <v>11554</v>
      </c>
      <c r="C11555" s="5">
        <v>13446095</v>
      </c>
      <c r="D11555">
        <v>2</v>
      </c>
    </row>
    <row r="11556" spans="2:4" x14ac:dyDescent="0.25">
      <c r="B11556">
        <v>11555</v>
      </c>
      <c r="C11556" s="5">
        <v>13447259</v>
      </c>
      <c r="D11556">
        <v>3</v>
      </c>
    </row>
    <row r="11557" spans="2:4" x14ac:dyDescent="0.25">
      <c r="B11557">
        <v>11556</v>
      </c>
      <c r="C11557" s="5">
        <v>13448423</v>
      </c>
      <c r="D11557">
        <v>3</v>
      </c>
    </row>
    <row r="11558" spans="2:4" x14ac:dyDescent="0.25">
      <c r="B11558">
        <v>11557</v>
      </c>
      <c r="C11558" s="5">
        <v>13449587</v>
      </c>
      <c r="D11558">
        <v>3</v>
      </c>
    </row>
    <row r="11559" spans="2:4" x14ac:dyDescent="0.25">
      <c r="B11559">
        <v>11558</v>
      </c>
      <c r="C11559" s="5">
        <v>13450751</v>
      </c>
      <c r="D11559">
        <v>1</v>
      </c>
    </row>
    <row r="11560" spans="2:4" x14ac:dyDescent="0.25">
      <c r="B11560">
        <v>11559</v>
      </c>
      <c r="C11560" s="5">
        <v>13451915</v>
      </c>
      <c r="D11560">
        <v>9</v>
      </c>
    </row>
    <row r="11561" spans="2:4" x14ac:dyDescent="0.25">
      <c r="B11561">
        <v>11560</v>
      </c>
      <c r="C11561" s="5">
        <v>13453079</v>
      </c>
      <c r="D11561">
        <v>6</v>
      </c>
    </row>
    <row r="11562" spans="2:4" x14ac:dyDescent="0.25">
      <c r="B11562">
        <v>11561</v>
      </c>
      <c r="C11562" s="5">
        <v>13454243</v>
      </c>
      <c r="D11562">
        <v>3</v>
      </c>
    </row>
    <row r="11563" spans="2:4" x14ac:dyDescent="0.25">
      <c r="B11563">
        <v>11562</v>
      </c>
      <c r="C11563" s="5">
        <v>13455408</v>
      </c>
      <c r="D11563">
        <v>7</v>
      </c>
    </row>
    <row r="11564" spans="2:4" x14ac:dyDescent="0.25">
      <c r="B11564">
        <v>11563</v>
      </c>
      <c r="C11564" s="5">
        <v>13456572</v>
      </c>
      <c r="D11564">
        <v>3</v>
      </c>
    </row>
    <row r="11565" spans="2:4" x14ac:dyDescent="0.25">
      <c r="B11565">
        <v>11564</v>
      </c>
      <c r="C11565" s="5">
        <v>13457736</v>
      </c>
      <c r="D11565">
        <v>1</v>
      </c>
    </row>
    <row r="11566" spans="2:4" x14ac:dyDescent="0.25">
      <c r="B11566">
        <v>11565</v>
      </c>
      <c r="C11566" s="5">
        <v>13458900</v>
      </c>
      <c r="D11566">
        <v>7</v>
      </c>
    </row>
    <row r="11567" spans="2:4" x14ac:dyDescent="0.25">
      <c r="B11567">
        <v>11566</v>
      </c>
      <c r="C11567" s="5">
        <v>13460064</v>
      </c>
      <c r="D11567">
        <v>4</v>
      </c>
    </row>
    <row r="11568" spans="2:4" x14ac:dyDescent="0.25">
      <c r="B11568">
        <v>11567</v>
      </c>
      <c r="C11568" s="5">
        <v>13461228</v>
      </c>
      <c r="D11568">
        <v>4</v>
      </c>
    </row>
    <row r="11569" spans="2:4" x14ac:dyDescent="0.25">
      <c r="B11569">
        <v>11568</v>
      </c>
      <c r="C11569" s="5">
        <v>13462392</v>
      </c>
      <c r="D11569">
        <v>4</v>
      </c>
    </row>
    <row r="11570" spans="2:4" x14ac:dyDescent="0.25">
      <c r="B11570">
        <v>11569</v>
      </c>
      <c r="C11570" s="5">
        <v>13463557</v>
      </c>
      <c r="D11570">
        <v>4</v>
      </c>
    </row>
    <row r="11571" spans="2:4" x14ac:dyDescent="0.25">
      <c r="B11571">
        <v>11570</v>
      </c>
      <c r="C11571" s="5">
        <v>13464721</v>
      </c>
      <c r="D11571">
        <v>12</v>
      </c>
    </row>
    <row r="11572" spans="2:4" x14ac:dyDescent="0.25">
      <c r="B11572">
        <v>11571</v>
      </c>
      <c r="C11572" s="5">
        <v>13465885</v>
      </c>
      <c r="D11572">
        <v>7</v>
      </c>
    </row>
    <row r="11573" spans="2:4" x14ac:dyDescent="0.25">
      <c r="B11573">
        <v>11572</v>
      </c>
      <c r="C11573" s="5">
        <v>13467049</v>
      </c>
      <c r="D11573">
        <v>5</v>
      </c>
    </row>
    <row r="11574" spans="2:4" x14ac:dyDescent="0.25">
      <c r="B11574">
        <v>11573</v>
      </c>
      <c r="C11574" s="5">
        <v>13468213</v>
      </c>
      <c r="D11574">
        <v>5</v>
      </c>
    </row>
    <row r="11575" spans="2:4" x14ac:dyDescent="0.25">
      <c r="B11575">
        <v>11574</v>
      </c>
      <c r="C11575" s="5">
        <v>13469377</v>
      </c>
      <c r="D11575">
        <v>7</v>
      </c>
    </row>
    <row r="11576" spans="2:4" x14ac:dyDescent="0.25">
      <c r="B11576">
        <v>11575</v>
      </c>
      <c r="C11576" s="5">
        <v>13470541</v>
      </c>
      <c r="D11576">
        <v>5</v>
      </c>
    </row>
    <row r="11577" spans="2:4" x14ac:dyDescent="0.25">
      <c r="B11577">
        <v>11576</v>
      </c>
      <c r="C11577" s="5">
        <v>13471705</v>
      </c>
      <c r="D11577">
        <v>4</v>
      </c>
    </row>
    <row r="11578" spans="2:4" x14ac:dyDescent="0.25">
      <c r="B11578">
        <v>11577</v>
      </c>
      <c r="C11578" s="5">
        <v>13472870</v>
      </c>
      <c r="D11578">
        <v>5</v>
      </c>
    </row>
    <row r="11579" spans="2:4" x14ac:dyDescent="0.25">
      <c r="B11579">
        <v>11578</v>
      </c>
      <c r="C11579" s="5">
        <v>13474034</v>
      </c>
      <c r="D11579">
        <v>5</v>
      </c>
    </row>
    <row r="11580" spans="2:4" x14ac:dyDescent="0.25">
      <c r="B11580">
        <v>11579</v>
      </c>
      <c r="C11580" s="5">
        <v>13475198</v>
      </c>
      <c r="D11580">
        <v>3</v>
      </c>
    </row>
    <row r="11581" spans="2:4" x14ac:dyDescent="0.25">
      <c r="B11581">
        <v>11580</v>
      </c>
      <c r="C11581" s="5">
        <v>13476362</v>
      </c>
      <c r="D11581">
        <v>3</v>
      </c>
    </row>
    <row r="11582" spans="2:4" x14ac:dyDescent="0.25">
      <c r="B11582">
        <v>11581</v>
      </c>
      <c r="C11582" s="5">
        <v>13477526</v>
      </c>
      <c r="D11582">
        <v>2</v>
      </c>
    </row>
    <row r="11583" spans="2:4" x14ac:dyDescent="0.25">
      <c r="B11583">
        <v>11582</v>
      </c>
      <c r="C11583" s="5">
        <v>13478690</v>
      </c>
      <c r="D11583">
        <v>4</v>
      </c>
    </row>
    <row r="11584" spans="2:4" x14ac:dyDescent="0.25">
      <c r="B11584">
        <v>11583</v>
      </c>
      <c r="C11584" s="5">
        <v>13479854</v>
      </c>
      <c r="D11584">
        <v>4</v>
      </c>
    </row>
    <row r="11585" spans="2:4" x14ac:dyDescent="0.25">
      <c r="B11585">
        <v>11584</v>
      </c>
      <c r="C11585" s="5">
        <v>13481018</v>
      </c>
      <c r="D11585">
        <v>3</v>
      </c>
    </row>
    <row r="11586" spans="2:4" x14ac:dyDescent="0.25">
      <c r="B11586">
        <v>11585</v>
      </c>
      <c r="C11586" s="5">
        <v>13482183</v>
      </c>
      <c r="D11586">
        <v>2</v>
      </c>
    </row>
    <row r="11587" spans="2:4" x14ac:dyDescent="0.25">
      <c r="B11587">
        <v>11586</v>
      </c>
      <c r="C11587" s="5">
        <v>13483347</v>
      </c>
      <c r="D11587">
        <v>4</v>
      </c>
    </row>
    <row r="11588" spans="2:4" x14ac:dyDescent="0.25">
      <c r="B11588">
        <v>11587</v>
      </c>
      <c r="C11588" s="5">
        <v>13484511</v>
      </c>
      <c r="D11588">
        <v>9</v>
      </c>
    </row>
    <row r="11589" spans="2:4" x14ac:dyDescent="0.25">
      <c r="B11589">
        <v>11588</v>
      </c>
      <c r="C11589" s="5">
        <v>13485675</v>
      </c>
      <c r="D11589">
        <v>6</v>
      </c>
    </row>
    <row r="11590" spans="2:4" x14ac:dyDescent="0.25">
      <c r="B11590">
        <v>11589</v>
      </c>
      <c r="C11590" s="5">
        <v>13486839</v>
      </c>
      <c r="D11590">
        <v>4</v>
      </c>
    </row>
    <row r="11591" spans="2:4" x14ac:dyDescent="0.25">
      <c r="B11591">
        <v>11590</v>
      </c>
      <c r="C11591" s="5">
        <v>13488003</v>
      </c>
      <c r="D11591">
        <v>5</v>
      </c>
    </row>
    <row r="11592" spans="2:4" x14ac:dyDescent="0.25">
      <c r="B11592">
        <v>11591</v>
      </c>
      <c r="C11592" s="5">
        <v>13489167</v>
      </c>
      <c r="D11592">
        <v>4</v>
      </c>
    </row>
    <row r="11593" spans="2:4" x14ac:dyDescent="0.25">
      <c r="B11593">
        <v>11592</v>
      </c>
      <c r="C11593" s="5">
        <v>13490332</v>
      </c>
      <c r="D11593">
        <v>7</v>
      </c>
    </row>
    <row r="11594" spans="2:4" x14ac:dyDescent="0.25">
      <c r="B11594">
        <v>11593</v>
      </c>
      <c r="C11594" s="5">
        <v>13491496</v>
      </c>
      <c r="D11594">
        <v>5</v>
      </c>
    </row>
    <row r="11595" spans="2:4" x14ac:dyDescent="0.25">
      <c r="B11595">
        <v>11594</v>
      </c>
      <c r="C11595" s="5">
        <v>13492660</v>
      </c>
      <c r="D11595">
        <v>3</v>
      </c>
    </row>
    <row r="11596" spans="2:4" x14ac:dyDescent="0.25">
      <c r="B11596">
        <v>11595</v>
      </c>
      <c r="C11596" s="5">
        <v>13493824</v>
      </c>
      <c r="D11596">
        <v>4</v>
      </c>
    </row>
    <row r="11597" spans="2:4" x14ac:dyDescent="0.25">
      <c r="B11597">
        <v>11596</v>
      </c>
      <c r="C11597" s="5">
        <v>13494988</v>
      </c>
      <c r="D11597">
        <v>5</v>
      </c>
    </row>
    <row r="11598" spans="2:4" x14ac:dyDescent="0.25">
      <c r="B11598">
        <v>11597</v>
      </c>
      <c r="C11598" s="5">
        <v>13496152</v>
      </c>
      <c r="D11598">
        <v>2</v>
      </c>
    </row>
    <row r="11599" spans="2:4" x14ac:dyDescent="0.25">
      <c r="B11599">
        <v>11598</v>
      </c>
      <c r="C11599" s="5">
        <v>13497316</v>
      </c>
      <c r="D11599">
        <v>3</v>
      </c>
    </row>
    <row r="11600" spans="2:4" x14ac:dyDescent="0.25">
      <c r="B11600">
        <v>11599</v>
      </c>
      <c r="C11600" s="5">
        <v>13498480</v>
      </c>
      <c r="D11600">
        <v>1</v>
      </c>
    </row>
    <row r="11601" spans="2:4" x14ac:dyDescent="0.25">
      <c r="B11601">
        <v>11600</v>
      </c>
      <c r="C11601" s="5">
        <v>13499645</v>
      </c>
      <c r="D11601">
        <v>5</v>
      </c>
    </row>
    <row r="11602" spans="2:4" x14ac:dyDescent="0.25">
      <c r="B11602">
        <v>11601</v>
      </c>
      <c r="C11602" s="5">
        <v>13500809</v>
      </c>
      <c r="D11602">
        <v>3</v>
      </c>
    </row>
    <row r="11603" spans="2:4" x14ac:dyDescent="0.25">
      <c r="B11603">
        <v>11602</v>
      </c>
      <c r="C11603" s="5">
        <v>13501973</v>
      </c>
      <c r="D11603">
        <v>7</v>
      </c>
    </row>
    <row r="11604" spans="2:4" x14ac:dyDescent="0.25">
      <c r="B11604">
        <v>11603</v>
      </c>
      <c r="C11604" s="5">
        <v>13503137</v>
      </c>
      <c r="D11604">
        <v>5</v>
      </c>
    </row>
    <row r="11605" spans="2:4" x14ac:dyDescent="0.25">
      <c r="B11605">
        <v>11604</v>
      </c>
      <c r="C11605" s="5">
        <v>13504301</v>
      </c>
      <c r="D11605">
        <v>5</v>
      </c>
    </row>
    <row r="11606" spans="2:4" x14ac:dyDescent="0.25">
      <c r="B11606">
        <v>11605</v>
      </c>
      <c r="C11606" s="5">
        <v>13505465</v>
      </c>
      <c r="D11606">
        <v>7</v>
      </c>
    </row>
    <row r="11607" spans="2:4" x14ac:dyDescent="0.25">
      <c r="B11607">
        <v>11606</v>
      </c>
      <c r="C11607" s="5">
        <v>13506629</v>
      </c>
      <c r="D11607">
        <v>3</v>
      </c>
    </row>
    <row r="11608" spans="2:4" x14ac:dyDescent="0.25">
      <c r="B11608">
        <v>11607</v>
      </c>
      <c r="C11608" s="5">
        <v>13507793</v>
      </c>
      <c r="D11608">
        <v>8</v>
      </c>
    </row>
    <row r="11609" spans="2:4" x14ac:dyDescent="0.25">
      <c r="B11609">
        <v>11608</v>
      </c>
      <c r="C11609" s="5">
        <v>13508958</v>
      </c>
      <c r="D11609">
        <v>4</v>
      </c>
    </row>
    <row r="11610" spans="2:4" x14ac:dyDescent="0.25">
      <c r="B11610">
        <v>11609</v>
      </c>
      <c r="C11610" s="5">
        <v>13510122</v>
      </c>
      <c r="D11610">
        <v>3</v>
      </c>
    </row>
    <row r="11611" spans="2:4" x14ac:dyDescent="0.25">
      <c r="B11611">
        <v>11610</v>
      </c>
      <c r="C11611" s="5">
        <v>13511286</v>
      </c>
      <c r="D11611">
        <v>3</v>
      </c>
    </row>
    <row r="11612" spans="2:4" x14ac:dyDescent="0.25">
      <c r="B11612">
        <v>11611</v>
      </c>
      <c r="C11612" s="5">
        <v>13512450</v>
      </c>
      <c r="D11612">
        <v>2</v>
      </c>
    </row>
    <row r="11613" spans="2:4" x14ac:dyDescent="0.25">
      <c r="B11613">
        <v>11612</v>
      </c>
      <c r="C11613" s="5">
        <v>13513614</v>
      </c>
      <c r="D11613">
        <v>13</v>
      </c>
    </row>
    <row r="11614" spans="2:4" x14ac:dyDescent="0.25">
      <c r="B11614">
        <v>11613</v>
      </c>
      <c r="C11614" s="5">
        <v>13514778</v>
      </c>
      <c r="D11614">
        <v>4</v>
      </c>
    </row>
    <row r="11615" spans="2:4" x14ac:dyDescent="0.25">
      <c r="B11615">
        <v>11614</v>
      </c>
      <c r="C11615" s="5">
        <v>13515942</v>
      </c>
      <c r="D11615">
        <v>5</v>
      </c>
    </row>
    <row r="11616" spans="2:4" x14ac:dyDescent="0.25">
      <c r="B11616">
        <v>11615</v>
      </c>
      <c r="C11616" s="5">
        <v>13517107</v>
      </c>
      <c r="D11616">
        <v>3</v>
      </c>
    </row>
    <row r="11617" spans="2:4" x14ac:dyDescent="0.25">
      <c r="B11617">
        <v>11616</v>
      </c>
      <c r="C11617" s="5">
        <v>13518271</v>
      </c>
      <c r="D11617">
        <v>4</v>
      </c>
    </row>
    <row r="11618" spans="2:4" x14ac:dyDescent="0.25">
      <c r="B11618">
        <v>11617</v>
      </c>
      <c r="C11618" s="5">
        <v>13519435</v>
      </c>
      <c r="D11618">
        <v>7</v>
      </c>
    </row>
    <row r="11619" spans="2:4" x14ac:dyDescent="0.25">
      <c r="B11619">
        <v>11618</v>
      </c>
      <c r="C11619" s="5">
        <v>13520599</v>
      </c>
      <c r="D11619">
        <v>3</v>
      </c>
    </row>
    <row r="11620" spans="2:4" x14ac:dyDescent="0.25">
      <c r="B11620">
        <v>11619</v>
      </c>
      <c r="C11620" s="5">
        <v>13521763</v>
      </c>
      <c r="D11620">
        <v>3</v>
      </c>
    </row>
    <row r="11621" spans="2:4" x14ac:dyDescent="0.25">
      <c r="B11621">
        <v>11620</v>
      </c>
      <c r="C11621" s="5">
        <v>13522927</v>
      </c>
      <c r="D11621">
        <v>9</v>
      </c>
    </row>
    <row r="11622" spans="2:4" x14ac:dyDescent="0.25">
      <c r="B11622">
        <v>11621</v>
      </c>
      <c r="C11622" s="5">
        <v>13524091</v>
      </c>
      <c r="D11622">
        <v>4</v>
      </c>
    </row>
    <row r="11623" spans="2:4" x14ac:dyDescent="0.25">
      <c r="B11623">
        <v>11622</v>
      </c>
      <c r="C11623" s="5">
        <v>13525255</v>
      </c>
      <c r="D11623">
        <v>6</v>
      </c>
    </row>
    <row r="11624" spans="2:4" x14ac:dyDescent="0.25">
      <c r="B11624">
        <v>11623</v>
      </c>
      <c r="C11624" s="5">
        <v>13526420</v>
      </c>
      <c r="D11624">
        <v>3</v>
      </c>
    </row>
    <row r="11625" spans="2:4" x14ac:dyDescent="0.25">
      <c r="B11625">
        <v>11624</v>
      </c>
      <c r="C11625" s="5">
        <v>13527584</v>
      </c>
      <c r="D11625">
        <v>6</v>
      </c>
    </row>
    <row r="11626" spans="2:4" x14ac:dyDescent="0.25">
      <c r="B11626">
        <v>11625</v>
      </c>
      <c r="C11626" s="5">
        <v>13528748</v>
      </c>
      <c r="D11626">
        <v>4</v>
      </c>
    </row>
    <row r="11627" spans="2:4" x14ac:dyDescent="0.25">
      <c r="B11627">
        <v>11626</v>
      </c>
      <c r="C11627" s="5">
        <v>13529912</v>
      </c>
      <c r="D11627">
        <v>3</v>
      </c>
    </row>
    <row r="11628" spans="2:4" x14ac:dyDescent="0.25">
      <c r="B11628">
        <v>11627</v>
      </c>
      <c r="C11628" s="5">
        <v>13531076</v>
      </c>
      <c r="D11628">
        <v>2</v>
      </c>
    </row>
    <row r="11629" spans="2:4" x14ac:dyDescent="0.25">
      <c r="B11629">
        <v>11628</v>
      </c>
      <c r="C11629" s="5">
        <v>13532240</v>
      </c>
      <c r="D11629">
        <v>3</v>
      </c>
    </row>
    <row r="11630" spans="2:4" x14ac:dyDescent="0.25">
      <c r="B11630">
        <v>11629</v>
      </c>
      <c r="C11630" s="5">
        <v>13533404</v>
      </c>
      <c r="D11630">
        <v>3</v>
      </c>
    </row>
    <row r="11631" spans="2:4" x14ac:dyDescent="0.25">
      <c r="B11631">
        <v>11630</v>
      </c>
      <c r="C11631" s="5">
        <v>13534568</v>
      </c>
      <c r="D11631">
        <v>8</v>
      </c>
    </row>
    <row r="11632" spans="2:4" x14ac:dyDescent="0.25">
      <c r="B11632">
        <v>11631</v>
      </c>
      <c r="C11632" s="5">
        <v>13535733</v>
      </c>
      <c r="D11632">
        <v>6</v>
      </c>
    </row>
    <row r="11633" spans="2:4" x14ac:dyDescent="0.25">
      <c r="B11633">
        <v>11632</v>
      </c>
      <c r="C11633" s="5">
        <v>13536897</v>
      </c>
      <c r="D11633">
        <v>3</v>
      </c>
    </row>
    <row r="11634" spans="2:4" x14ac:dyDescent="0.25">
      <c r="B11634">
        <v>11633</v>
      </c>
      <c r="C11634" s="5">
        <v>13538061</v>
      </c>
      <c r="D11634">
        <v>3</v>
      </c>
    </row>
    <row r="11635" spans="2:4" x14ac:dyDescent="0.25">
      <c r="B11635">
        <v>11634</v>
      </c>
      <c r="C11635" s="5">
        <v>13539225</v>
      </c>
      <c r="D11635">
        <v>7</v>
      </c>
    </row>
    <row r="11636" spans="2:4" x14ac:dyDescent="0.25">
      <c r="B11636">
        <v>11635</v>
      </c>
      <c r="C11636" s="5">
        <v>13540389</v>
      </c>
      <c r="D11636">
        <v>3</v>
      </c>
    </row>
    <row r="11637" spans="2:4" x14ac:dyDescent="0.25">
      <c r="B11637">
        <v>11636</v>
      </c>
      <c r="C11637" s="5">
        <v>13541553</v>
      </c>
      <c r="D11637">
        <v>2</v>
      </c>
    </row>
    <row r="11638" spans="2:4" x14ac:dyDescent="0.25">
      <c r="B11638">
        <v>11637</v>
      </c>
      <c r="C11638" s="5">
        <v>13542717</v>
      </c>
      <c r="D11638">
        <v>3</v>
      </c>
    </row>
    <row r="11639" spans="2:4" x14ac:dyDescent="0.25">
      <c r="B11639">
        <v>11638</v>
      </c>
      <c r="C11639" s="5">
        <v>13543882</v>
      </c>
      <c r="D11639">
        <v>4</v>
      </c>
    </row>
    <row r="11640" spans="2:4" x14ac:dyDescent="0.25">
      <c r="B11640">
        <v>11639</v>
      </c>
      <c r="C11640" s="5">
        <v>13545046</v>
      </c>
      <c r="D11640">
        <v>4</v>
      </c>
    </row>
    <row r="11641" spans="2:4" x14ac:dyDescent="0.25">
      <c r="B11641">
        <v>11640</v>
      </c>
      <c r="C11641" s="5">
        <v>13546210</v>
      </c>
      <c r="D11641">
        <v>3</v>
      </c>
    </row>
    <row r="11642" spans="2:4" x14ac:dyDescent="0.25">
      <c r="B11642">
        <v>11641</v>
      </c>
      <c r="C11642" s="5">
        <v>13547374</v>
      </c>
      <c r="D11642">
        <v>6</v>
      </c>
    </row>
    <row r="11643" spans="2:4" x14ac:dyDescent="0.25">
      <c r="B11643">
        <v>11642</v>
      </c>
      <c r="C11643" s="5">
        <v>13548538</v>
      </c>
      <c r="D11643">
        <v>6</v>
      </c>
    </row>
    <row r="11644" spans="2:4" x14ac:dyDescent="0.25">
      <c r="B11644">
        <v>11643</v>
      </c>
      <c r="C11644" s="5">
        <v>13549702</v>
      </c>
      <c r="D11644">
        <v>7</v>
      </c>
    </row>
    <row r="11645" spans="2:4" x14ac:dyDescent="0.25">
      <c r="B11645">
        <v>11644</v>
      </c>
      <c r="C11645" s="5">
        <v>13550866</v>
      </c>
      <c r="D11645">
        <v>6</v>
      </c>
    </row>
    <row r="11646" spans="2:4" x14ac:dyDescent="0.25">
      <c r="B11646">
        <v>11645</v>
      </c>
      <c r="C11646" s="5">
        <v>13552030</v>
      </c>
      <c r="D11646">
        <v>5</v>
      </c>
    </row>
    <row r="11647" spans="2:4" x14ac:dyDescent="0.25">
      <c r="B11647">
        <v>11646</v>
      </c>
      <c r="C11647" s="5">
        <v>13553195</v>
      </c>
      <c r="D11647">
        <v>7</v>
      </c>
    </row>
    <row r="11648" spans="2:4" x14ac:dyDescent="0.25">
      <c r="B11648">
        <v>11647</v>
      </c>
      <c r="C11648" s="5">
        <v>13554359</v>
      </c>
      <c r="D11648">
        <v>2</v>
      </c>
    </row>
    <row r="11649" spans="2:4" x14ac:dyDescent="0.25">
      <c r="B11649">
        <v>11648</v>
      </c>
      <c r="C11649" s="5">
        <v>13555523</v>
      </c>
      <c r="D11649">
        <v>5</v>
      </c>
    </row>
    <row r="11650" spans="2:4" x14ac:dyDescent="0.25">
      <c r="B11650">
        <v>11649</v>
      </c>
      <c r="C11650" s="5">
        <v>13556687</v>
      </c>
      <c r="D11650">
        <v>6</v>
      </c>
    </row>
    <row r="11651" spans="2:4" x14ac:dyDescent="0.25">
      <c r="B11651">
        <v>11650</v>
      </c>
      <c r="C11651" s="5">
        <v>13557851</v>
      </c>
      <c r="D11651">
        <v>5</v>
      </c>
    </row>
    <row r="11652" spans="2:4" x14ac:dyDescent="0.25">
      <c r="B11652">
        <v>11651</v>
      </c>
      <c r="C11652" s="5">
        <v>13559015</v>
      </c>
      <c r="D11652">
        <v>7</v>
      </c>
    </row>
    <row r="11653" spans="2:4" x14ac:dyDescent="0.25">
      <c r="B11653">
        <v>11652</v>
      </c>
      <c r="C11653" s="5">
        <v>13560179</v>
      </c>
      <c r="D11653">
        <v>7</v>
      </c>
    </row>
    <row r="11654" spans="2:4" x14ac:dyDescent="0.25">
      <c r="B11654">
        <v>11653</v>
      </c>
      <c r="C11654" s="5">
        <v>13561343</v>
      </c>
      <c r="D11654">
        <v>1</v>
      </c>
    </row>
    <row r="11655" spans="2:4" x14ac:dyDescent="0.25">
      <c r="B11655">
        <v>11654</v>
      </c>
      <c r="C11655" s="5">
        <v>13562508</v>
      </c>
      <c r="D11655">
        <v>3</v>
      </c>
    </row>
    <row r="11656" spans="2:4" x14ac:dyDescent="0.25">
      <c r="B11656">
        <v>11655</v>
      </c>
      <c r="C11656" s="5">
        <v>13563672</v>
      </c>
      <c r="D11656">
        <v>3</v>
      </c>
    </row>
    <row r="11657" spans="2:4" x14ac:dyDescent="0.25">
      <c r="B11657">
        <v>11656</v>
      </c>
      <c r="C11657" s="5">
        <v>13564836</v>
      </c>
      <c r="D11657">
        <v>5</v>
      </c>
    </row>
    <row r="11658" spans="2:4" x14ac:dyDescent="0.25">
      <c r="B11658">
        <v>11657</v>
      </c>
      <c r="C11658" s="5">
        <v>13566000</v>
      </c>
      <c r="D11658">
        <v>6</v>
      </c>
    </row>
    <row r="11659" spans="2:4" x14ac:dyDescent="0.25">
      <c r="B11659">
        <v>11658</v>
      </c>
      <c r="C11659" s="5">
        <v>13567164</v>
      </c>
      <c r="D11659">
        <v>1</v>
      </c>
    </row>
    <row r="11660" spans="2:4" x14ac:dyDescent="0.25">
      <c r="B11660">
        <v>11659</v>
      </c>
      <c r="C11660" s="5">
        <v>13568328</v>
      </c>
      <c r="D11660">
        <v>3</v>
      </c>
    </row>
    <row r="11661" spans="2:4" x14ac:dyDescent="0.25">
      <c r="B11661">
        <v>11660</v>
      </c>
      <c r="C11661" s="5">
        <v>13569492</v>
      </c>
      <c r="D11661">
        <v>6</v>
      </c>
    </row>
    <row r="11662" spans="2:4" x14ac:dyDescent="0.25">
      <c r="B11662">
        <v>11661</v>
      </c>
      <c r="C11662" s="5">
        <v>13570657</v>
      </c>
      <c r="D11662">
        <v>3</v>
      </c>
    </row>
    <row r="11663" spans="2:4" x14ac:dyDescent="0.25">
      <c r="B11663">
        <v>11662</v>
      </c>
      <c r="C11663" s="5">
        <v>13571821</v>
      </c>
      <c r="D11663">
        <v>4</v>
      </c>
    </row>
    <row r="11664" spans="2:4" x14ac:dyDescent="0.25">
      <c r="B11664">
        <v>11663</v>
      </c>
      <c r="C11664" s="5">
        <v>13572985</v>
      </c>
      <c r="D11664">
        <v>4</v>
      </c>
    </row>
    <row r="11665" spans="2:4" x14ac:dyDescent="0.25">
      <c r="B11665">
        <v>11664</v>
      </c>
      <c r="C11665" s="5">
        <v>13574149</v>
      </c>
      <c r="D11665">
        <v>7</v>
      </c>
    </row>
    <row r="11666" spans="2:4" x14ac:dyDescent="0.25">
      <c r="B11666">
        <v>11665</v>
      </c>
      <c r="C11666" s="5">
        <v>13575313</v>
      </c>
      <c r="D11666">
        <v>3</v>
      </c>
    </row>
    <row r="11667" spans="2:4" x14ac:dyDescent="0.25">
      <c r="B11667">
        <v>11666</v>
      </c>
      <c r="C11667" s="5">
        <v>13576477</v>
      </c>
      <c r="D11667">
        <v>0</v>
      </c>
    </row>
    <row r="11668" spans="2:4" x14ac:dyDescent="0.25">
      <c r="B11668">
        <v>11667</v>
      </c>
      <c r="C11668" s="5">
        <v>13577641</v>
      </c>
      <c r="D11668">
        <v>4</v>
      </c>
    </row>
    <row r="11669" spans="2:4" x14ac:dyDescent="0.25">
      <c r="B11669">
        <v>11668</v>
      </c>
      <c r="C11669" s="5">
        <v>13578805</v>
      </c>
      <c r="D11669">
        <v>5</v>
      </c>
    </row>
    <row r="11670" spans="2:4" x14ac:dyDescent="0.25">
      <c r="B11670">
        <v>11669</v>
      </c>
      <c r="C11670" s="5">
        <v>13579970</v>
      </c>
      <c r="D11670">
        <v>4</v>
      </c>
    </row>
    <row r="11671" spans="2:4" x14ac:dyDescent="0.25">
      <c r="B11671">
        <v>11670</v>
      </c>
      <c r="C11671" s="5">
        <v>13581134</v>
      </c>
      <c r="D11671">
        <v>5</v>
      </c>
    </row>
    <row r="11672" spans="2:4" x14ac:dyDescent="0.25">
      <c r="B11672">
        <v>11671</v>
      </c>
      <c r="C11672" s="5">
        <v>13582298</v>
      </c>
      <c r="D11672">
        <v>6</v>
      </c>
    </row>
    <row r="11673" spans="2:4" x14ac:dyDescent="0.25">
      <c r="B11673">
        <v>11672</v>
      </c>
      <c r="C11673" s="5">
        <v>13583462</v>
      </c>
      <c r="D11673">
        <v>4</v>
      </c>
    </row>
    <row r="11674" spans="2:4" x14ac:dyDescent="0.25">
      <c r="B11674">
        <v>11673</v>
      </c>
      <c r="C11674" s="5">
        <v>13584626</v>
      </c>
      <c r="D11674">
        <v>3</v>
      </c>
    </row>
    <row r="11675" spans="2:4" x14ac:dyDescent="0.25">
      <c r="B11675">
        <v>11674</v>
      </c>
      <c r="C11675" s="5">
        <v>13585790</v>
      </c>
      <c r="D11675">
        <v>4</v>
      </c>
    </row>
    <row r="11676" spans="2:4" x14ac:dyDescent="0.25">
      <c r="B11676">
        <v>11675</v>
      </c>
      <c r="C11676" s="5">
        <v>13586954</v>
      </c>
      <c r="D11676">
        <v>5</v>
      </c>
    </row>
    <row r="11677" spans="2:4" x14ac:dyDescent="0.25">
      <c r="B11677">
        <v>11676</v>
      </c>
      <c r="C11677" s="5">
        <v>13588118</v>
      </c>
      <c r="D11677">
        <v>6</v>
      </c>
    </row>
    <row r="11678" spans="2:4" x14ac:dyDescent="0.25">
      <c r="B11678">
        <v>11677</v>
      </c>
      <c r="C11678" s="5">
        <v>13589283</v>
      </c>
      <c r="D11678">
        <v>4</v>
      </c>
    </row>
    <row r="11679" spans="2:4" x14ac:dyDescent="0.25">
      <c r="B11679">
        <v>11678</v>
      </c>
      <c r="C11679" s="5">
        <v>13590447</v>
      </c>
      <c r="D11679">
        <v>3</v>
      </c>
    </row>
    <row r="11680" spans="2:4" x14ac:dyDescent="0.25">
      <c r="B11680">
        <v>11679</v>
      </c>
      <c r="C11680" s="5">
        <v>13591611</v>
      </c>
      <c r="D11680">
        <v>6</v>
      </c>
    </row>
    <row r="11681" spans="2:4" x14ac:dyDescent="0.25">
      <c r="B11681">
        <v>11680</v>
      </c>
      <c r="C11681" s="5">
        <v>13592775</v>
      </c>
      <c r="D11681">
        <v>0</v>
      </c>
    </row>
    <row r="11682" spans="2:4" x14ac:dyDescent="0.25">
      <c r="B11682">
        <v>11681</v>
      </c>
      <c r="C11682" s="5">
        <v>13593939</v>
      </c>
      <c r="D11682">
        <v>3</v>
      </c>
    </row>
    <row r="11683" spans="2:4" x14ac:dyDescent="0.25">
      <c r="B11683">
        <v>11682</v>
      </c>
      <c r="C11683" s="5">
        <v>13595103</v>
      </c>
      <c r="D11683">
        <v>7</v>
      </c>
    </row>
    <row r="11684" spans="2:4" x14ac:dyDescent="0.25">
      <c r="B11684">
        <v>11683</v>
      </c>
      <c r="C11684" s="5">
        <v>13596267</v>
      </c>
      <c r="D11684">
        <v>6</v>
      </c>
    </row>
    <row r="11685" spans="2:4" x14ac:dyDescent="0.25">
      <c r="B11685">
        <v>11684</v>
      </c>
      <c r="C11685" s="5">
        <v>13597432</v>
      </c>
      <c r="D11685">
        <v>3</v>
      </c>
    </row>
    <row r="11686" spans="2:4" x14ac:dyDescent="0.25">
      <c r="B11686">
        <v>11685</v>
      </c>
      <c r="C11686" s="5">
        <v>13598596</v>
      </c>
      <c r="D11686">
        <v>7</v>
      </c>
    </row>
    <row r="11687" spans="2:4" x14ac:dyDescent="0.25">
      <c r="B11687">
        <v>11686</v>
      </c>
      <c r="C11687" s="5">
        <v>13599760</v>
      </c>
      <c r="D11687">
        <v>5</v>
      </c>
    </row>
    <row r="11688" spans="2:4" x14ac:dyDescent="0.25">
      <c r="B11688">
        <v>11687</v>
      </c>
      <c r="C11688" s="5">
        <v>13600924</v>
      </c>
      <c r="D11688">
        <v>5</v>
      </c>
    </row>
    <row r="11689" spans="2:4" x14ac:dyDescent="0.25">
      <c r="B11689">
        <v>11688</v>
      </c>
      <c r="C11689" s="5">
        <v>13602088</v>
      </c>
      <c r="D11689">
        <v>4</v>
      </c>
    </row>
    <row r="11690" spans="2:4" x14ac:dyDescent="0.25">
      <c r="B11690">
        <v>11689</v>
      </c>
      <c r="C11690" s="5">
        <v>13603252</v>
      </c>
      <c r="D11690">
        <v>6</v>
      </c>
    </row>
    <row r="11691" spans="2:4" x14ac:dyDescent="0.25">
      <c r="B11691">
        <v>11690</v>
      </c>
      <c r="C11691" s="5">
        <v>13604416</v>
      </c>
      <c r="D11691">
        <v>3</v>
      </c>
    </row>
    <row r="11692" spans="2:4" x14ac:dyDescent="0.25">
      <c r="B11692">
        <v>11691</v>
      </c>
      <c r="C11692" s="5">
        <v>13605580</v>
      </c>
      <c r="D11692">
        <v>5</v>
      </c>
    </row>
    <row r="11693" spans="2:4" x14ac:dyDescent="0.25">
      <c r="B11693">
        <v>11692</v>
      </c>
      <c r="C11693" s="5">
        <v>13606745</v>
      </c>
      <c r="D11693">
        <v>1</v>
      </c>
    </row>
    <row r="11694" spans="2:4" x14ac:dyDescent="0.25">
      <c r="B11694">
        <v>11693</v>
      </c>
      <c r="C11694" s="5">
        <v>13607909</v>
      </c>
      <c r="D11694">
        <v>9</v>
      </c>
    </row>
    <row r="11695" spans="2:4" x14ac:dyDescent="0.25">
      <c r="B11695">
        <v>11694</v>
      </c>
      <c r="C11695" s="5">
        <v>13609073</v>
      </c>
      <c r="D11695">
        <v>4</v>
      </c>
    </row>
    <row r="11696" spans="2:4" x14ac:dyDescent="0.25">
      <c r="B11696">
        <v>11695</v>
      </c>
      <c r="C11696" s="5">
        <v>13610237</v>
      </c>
      <c r="D11696">
        <v>4</v>
      </c>
    </row>
    <row r="11697" spans="2:4" x14ac:dyDescent="0.25">
      <c r="B11697">
        <v>11696</v>
      </c>
      <c r="C11697" s="5">
        <v>13611401</v>
      </c>
      <c r="D11697">
        <v>7</v>
      </c>
    </row>
    <row r="11698" spans="2:4" x14ac:dyDescent="0.25">
      <c r="B11698">
        <v>11697</v>
      </c>
      <c r="C11698" s="5">
        <v>13612565</v>
      </c>
      <c r="D11698">
        <v>4</v>
      </c>
    </row>
    <row r="11699" spans="2:4" x14ac:dyDescent="0.25">
      <c r="B11699">
        <v>11698</v>
      </c>
      <c r="C11699" s="5">
        <v>13613729</v>
      </c>
      <c r="D11699">
        <v>8</v>
      </c>
    </row>
    <row r="11700" spans="2:4" x14ac:dyDescent="0.25">
      <c r="B11700">
        <v>11699</v>
      </c>
      <c r="C11700" s="5">
        <v>13614893</v>
      </c>
      <c r="D11700">
        <v>3</v>
      </c>
    </row>
    <row r="11701" spans="2:4" x14ac:dyDescent="0.25">
      <c r="B11701">
        <v>11700</v>
      </c>
      <c r="C11701" s="5">
        <v>13616058</v>
      </c>
      <c r="D11701">
        <v>4</v>
      </c>
    </row>
    <row r="11702" spans="2:4" x14ac:dyDescent="0.25">
      <c r="B11702">
        <v>11701</v>
      </c>
      <c r="C11702" s="5">
        <v>13617222</v>
      </c>
      <c r="D11702">
        <v>3</v>
      </c>
    </row>
    <row r="11703" spans="2:4" x14ac:dyDescent="0.25">
      <c r="B11703">
        <v>11702</v>
      </c>
      <c r="C11703" s="5">
        <v>13618386</v>
      </c>
      <c r="D11703">
        <v>8</v>
      </c>
    </row>
    <row r="11704" spans="2:4" x14ac:dyDescent="0.25">
      <c r="B11704">
        <v>11703</v>
      </c>
      <c r="C11704" s="5">
        <v>13619550</v>
      </c>
      <c r="D11704">
        <v>1</v>
      </c>
    </row>
    <row r="11705" spans="2:4" x14ac:dyDescent="0.25">
      <c r="B11705">
        <v>11704</v>
      </c>
      <c r="C11705" s="5">
        <v>13620714</v>
      </c>
      <c r="D11705">
        <v>3</v>
      </c>
    </row>
    <row r="11706" spans="2:4" x14ac:dyDescent="0.25">
      <c r="B11706">
        <v>11705</v>
      </c>
      <c r="C11706" s="5">
        <v>13621878</v>
      </c>
      <c r="D11706">
        <v>5</v>
      </c>
    </row>
    <row r="11707" spans="2:4" x14ac:dyDescent="0.25">
      <c r="B11707">
        <v>11706</v>
      </c>
      <c r="C11707" s="5">
        <v>13623042</v>
      </c>
      <c r="D11707">
        <v>2</v>
      </c>
    </row>
    <row r="11708" spans="2:4" x14ac:dyDescent="0.25">
      <c r="B11708">
        <v>11707</v>
      </c>
      <c r="C11708" s="5">
        <v>13624207</v>
      </c>
      <c r="D11708">
        <v>7</v>
      </c>
    </row>
    <row r="11709" spans="2:4" x14ac:dyDescent="0.25">
      <c r="B11709">
        <v>11708</v>
      </c>
      <c r="C11709" s="5">
        <v>13625371</v>
      </c>
      <c r="D11709">
        <v>3</v>
      </c>
    </row>
    <row r="11710" spans="2:4" x14ac:dyDescent="0.25">
      <c r="B11710">
        <v>11709</v>
      </c>
      <c r="C11710" s="5">
        <v>13626535</v>
      </c>
      <c r="D11710">
        <v>7</v>
      </c>
    </row>
    <row r="11711" spans="2:4" x14ac:dyDescent="0.25">
      <c r="B11711">
        <v>11710</v>
      </c>
      <c r="C11711" s="5">
        <v>13627699</v>
      </c>
      <c r="D11711">
        <v>5</v>
      </c>
    </row>
    <row r="11712" spans="2:4" x14ac:dyDescent="0.25">
      <c r="B11712">
        <v>11711</v>
      </c>
      <c r="C11712" s="5">
        <v>13628863</v>
      </c>
      <c r="D11712">
        <v>5</v>
      </c>
    </row>
    <row r="11713" spans="2:4" x14ac:dyDescent="0.25">
      <c r="B11713">
        <v>11712</v>
      </c>
      <c r="C11713" s="5">
        <v>13630027</v>
      </c>
      <c r="D11713">
        <v>5</v>
      </c>
    </row>
    <row r="11714" spans="2:4" x14ac:dyDescent="0.25">
      <c r="B11714">
        <v>11713</v>
      </c>
      <c r="C11714" s="5">
        <v>13631191</v>
      </c>
      <c r="D11714">
        <v>3</v>
      </c>
    </row>
    <row r="11715" spans="2:4" x14ac:dyDescent="0.25">
      <c r="B11715">
        <v>11714</v>
      </c>
      <c r="C11715" s="5">
        <v>13632355</v>
      </c>
      <c r="D11715">
        <v>5</v>
      </c>
    </row>
    <row r="11716" spans="2:4" x14ac:dyDescent="0.25">
      <c r="B11716">
        <v>11715</v>
      </c>
      <c r="C11716" s="5">
        <v>13633520</v>
      </c>
      <c r="D11716">
        <v>7</v>
      </c>
    </row>
    <row r="11717" spans="2:4" x14ac:dyDescent="0.25">
      <c r="B11717">
        <v>11716</v>
      </c>
      <c r="C11717" s="5">
        <v>13634684</v>
      </c>
      <c r="D11717">
        <v>4</v>
      </c>
    </row>
    <row r="11718" spans="2:4" x14ac:dyDescent="0.25">
      <c r="B11718">
        <v>11717</v>
      </c>
      <c r="C11718" s="5">
        <v>13635848</v>
      </c>
      <c r="D11718">
        <v>5</v>
      </c>
    </row>
    <row r="11719" spans="2:4" x14ac:dyDescent="0.25">
      <c r="B11719">
        <v>11718</v>
      </c>
      <c r="C11719" s="5">
        <v>13637012</v>
      </c>
      <c r="D11719">
        <v>7</v>
      </c>
    </row>
    <row r="11720" spans="2:4" x14ac:dyDescent="0.25">
      <c r="B11720">
        <v>11719</v>
      </c>
      <c r="C11720" s="5">
        <v>13638176</v>
      </c>
      <c r="D11720">
        <v>1</v>
      </c>
    </row>
    <row r="11721" spans="2:4" x14ac:dyDescent="0.25">
      <c r="B11721">
        <v>11720</v>
      </c>
      <c r="C11721" s="5">
        <v>13639340</v>
      </c>
      <c r="D11721">
        <v>5</v>
      </c>
    </row>
    <row r="11722" spans="2:4" x14ac:dyDescent="0.25">
      <c r="B11722">
        <v>11721</v>
      </c>
      <c r="C11722" s="5">
        <v>13640504</v>
      </c>
      <c r="D11722">
        <v>4</v>
      </c>
    </row>
    <row r="11723" spans="2:4" x14ac:dyDescent="0.25">
      <c r="B11723">
        <v>11722</v>
      </c>
      <c r="C11723" s="5">
        <v>13641668</v>
      </c>
      <c r="D11723">
        <v>3</v>
      </c>
    </row>
    <row r="11724" spans="2:4" x14ac:dyDescent="0.25">
      <c r="B11724">
        <v>11723</v>
      </c>
      <c r="C11724" s="5">
        <v>13642833</v>
      </c>
      <c r="D11724">
        <v>1</v>
      </c>
    </row>
    <row r="11725" spans="2:4" x14ac:dyDescent="0.25">
      <c r="B11725">
        <v>11724</v>
      </c>
      <c r="C11725" s="5">
        <v>13643997</v>
      </c>
      <c r="D11725">
        <v>6</v>
      </c>
    </row>
    <row r="11726" spans="2:4" x14ac:dyDescent="0.25">
      <c r="B11726">
        <v>11725</v>
      </c>
      <c r="C11726" s="5">
        <v>13645161</v>
      </c>
      <c r="D11726">
        <v>5</v>
      </c>
    </row>
    <row r="11727" spans="2:4" x14ac:dyDescent="0.25">
      <c r="B11727">
        <v>11726</v>
      </c>
      <c r="C11727" s="5">
        <v>13646325</v>
      </c>
      <c r="D11727">
        <v>2</v>
      </c>
    </row>
    <row r="11728" spans="2:4" x14ac:dyDescent="0.25">
      <c r="B11728">
        <v>11727</v>
      </c>
      <c r="C11728" s="5">
        <v>13647489</v>
      </c>
      <c r="D11728">
        <v>3</v>
      </c>
    </row>
    <row r="11729" spans="2:4" x14ac:dyDescent="0.25">
      <c r="B11729">
        <v>11728</v>
      </c>
      <c r="C11729" s="5">
        <v>13648653</v>
      </c>
      <c r="D11729">
        <v>1</v>
      </c>
    </row>
    <row r="11730" spans="2:4" x14ac:dyDescent="0.25">
      <c r="B11730">
        <v>11729</v>
      </c>
      <c r="C11730" s="5">
        <v>13649817</v>
      </c>
      <c r="D11730">
        <v>6</v>
      </c>
    </row>
    <row r="11731" spans="2:4" x14ac:dyDescent="0.25">
      <c r="B11731">
        <v>11730</v>
      </c>
      <c r="C11731" s="5">
        <v>13650982</v>
      </c>
      <c r="D11731">
        <v>3</v>
      </c>
    </row>
    <row r="11732" spans="2:4" x14ac:dyDescent="0.25">
      <c r="B11732">
        <v>11731</v>
      </c>
      <c r="C11732" s="5">
        <v>13652146</v>
      </c>
      <c r="D11732">
        <v>1</v>
      </c>
    </row>
    <row r="11733" spans="2:4" x14ac:dyDescent="0.25">
      <c r="B11733">
        <v>11732</v>
      </c>
      <c r="C11733" s="5">
        <v>13653310</v>
      </c>
      <c r="D11733">
        <v>4</v>
      </c>
    </row>
    <row r="11734" spans="2:4" x14ac:dyDescent="0.25">
      <c r="B11734">
        <v>11733</v>
      </c>
      <c r="C11734" s="5">
        <v>13654474</v>
      </c>
      <c r="D11734">
        <v>4</v>
      </c>
    </row>
    <row r="11735" spans="2:4" x14ac:dyDescent="0.25">
      <c r="B11735">
        <v>11734</v>
      </c>
      <c r="C11735" s="5">
        <v>13655638</v>
      </c>
      <c r="D11735">
        <v>4</v>
      </c>
    </row>
    <row r="11736" spans="2:4" x14ac:dyDescent="0.25">
      <c r="B11736">
        <v>11735</v>
      </c>
      <c r="C11736" s="5">
        <v>13656802</v>
      </c>
      <c r="D11736">
        <v>3</v>
      </c>
    </row>
    <row r="11737" spans="2:4" x14ac:dyDescent="0.25">
      <c r="B11737">
        <v>11736</v>
      </c>
      <c r="C11737" s="5">
        <v>13657966</v>
      </c>
      <c r="D11737">
        <v>4</v>
      </c>
    </row>
    <row r="11738" spans="2:4" x14ac:dyDescent="0.25">
      <c r="B11738">
        <v>11737</v>
      </c>
      <c r="C11738" s="5">
        <v>13659130</v>
      </c>
      <c r="D11738">
        <v>1</v>
      </c>
    </row>
    <row r="11739" spans="2:4" x14ac:dyDescent="0.25">
      <c r="B11739">
        <v>11738</v>
      </c>
      <c r="C11739" s="5">
        <v>13660295</v>
      </c>
      <c r="D11739">
        <v>3</v>
      </c>
    </row>
    <row r="11740" spans="2:4" x14ac:dyDescent="0.25">
      <c r="B11740">
        <v>11739</v>
      </c>
      <c r="C11740" s="5">
        <v>13661459</v>
      </c>
      <c r="D11740">
        <v>6</v>
      </c>
    </row>
    <row r="11741" spans="2:4" x14ac:dyDescent="0.25">
      <c r="B11741">
        <v>11740</v>
      </c>
      <c r="C11741" s="5">
        <v>13662623</v>
      </c>
      <c r="D11741">
        <v>9</v>
      </c>
    </row>
    <row r="11742" spans="2:4" x14ac:dyDescent="0.25">
      <c r="B11742">
        <v>11741</v>
      </c>
      <c r="C11742" s="5">
        <v>13663787</v>
      </c>
      <c r="D11742">
        <v>7</v>
      </c>
    </row>
    <row r="11743" spans="2:4" x14ac:dyDescent="0.25">
      <c r="B11743">
        <v>11742</v>
      </c>
      <c r="C11743" s="5">
        <v>13664951</v>
      </c>
      <c r="D11743">
        <v>2</v>
      </c>
    </row>
    <row r="11744" spans="2:4" x14ac:dyDescent="0.25">
      <c r="B11744">
        <v>11743</v>
      </c>
      <c r="C11744" s="5">
        <v>13666115</v>
      </c>
      <c r="D11744">
        <v>4</v>
      </c>
    </row>
    <row r="11745" spans="2:4" x14ac:dyDescent="0.25">
      <c r="B11745">
        <v>11744</v>
      </c>
      <c r="C11745" s="5">
        <v>13667279</v>
      </c>
      <c r="D11745">
        <v>3</v>
      </c>
    </row>
    <row r="11746" spans="2:4" x14ac:dyDescent="0.25">
      <c r="B11746">
        <v>11745</v>
      </c>
      <c r="C11746" s="5">
        <v>13668443</v>
      </c>
      <c r="D11746">
        <v>5</v>
      </c>
    </row>
    <row r="11747" spans="2:4" x14ac:dyDescent="0.25">
      <c r="B11747">
        <v>11746</v>
      </c>
      <c r="C11747" s="5">
        <v>13669608</v>
      </c>
      <c r="D11747">
        <v>4</v>
      </c>
    </row>
    <row r="11748" spans="2:4" x14ac:dyDescent="0.25">
      <c r="B11748">
        <v>11747</v>
      </c>
      <c r="C11748" s="5">
        <v>13670772</v>
      </c>
      <c r="D11748">
        <v>4</v>
      </c>
    </row>
    <row r="11749" spans="2:4" x14ac:dyDescent="0.25">
      <c r="B11749">
        <v>11748</v>
      </c>
      <c r="C11749" s="5">
        <v>13671936</v>
      </c>
      <c r="D11749">
        <v>3</v>
      </c>
    </row>
    <row r="11750" spans="2:4" x14ac:dyDescent="0.25">
      <c r="B11750">
        <v>11749</v>
      </c>
      <c r="C11750" s="5">
        <v>13673100</v>
      </c>
      <c r="D11750">
        <v>7</v>
      </c>
    </row>
    <row r="11751" spans="2:4" x14ac:dyDescent="0.25">
      <c r="B11751">
        <v>11750</v>
      </c>
      <c r="C11751" s="5">
        <v>13674264</v>
      </c>
      <c r="D11751">
        <v>6</v>
      </c>
    </row>
    <row r="11752" spans="2:4" x14ac:dyDescent="0.25">
      <c r="B11752">
        <v>11751</v>
      </c>
      <c r="C11752" s="5">
        <v>13675428</v>
      </c>
      <c r="D11752">
        <v>3</v>
      </c>
    </row>
    <row r="11753" spans="2:4" x14ac:dyDescent="0.25">
      <c r="B11753">
        <v>11752</v>
      </c>
      <c r="C11753" s="5">
        <v>13676592</v>
      </c>
      <c r="D11753">
        <v>5</v>
      </c>
    </row>
    <row r="11754" spans="2:4" x14ac:dyDescent="0.25">
      <c r="B11754">
        <v>11753</v>
      </c>
      <c r="C11754" s="5">
        <v>13677757</v>
      </c>
      <c r="D11754">
        <v>3</v>
      </c>
    </row>
    <row r="11755" spans="2:4" x14ac:dyDescent="0.25">
      <c r="B11755">
        <v>11754</v>
      </c>
      <c r="C11755" s="5">
        <v>13678921</v>
      </c>
      <c r="D11755">
        <v>4</v>
      </c>
    </row>
    <row r="11756" spans="2:4" x14ac:dyDescent="0.25">
      <c r="B11756">
        <v>11755</v>
      </c>
      <c r="C11756" s="5">
        <v>13680085</v>
      </c>
      <c r="D11756">
        <v>7</v>
      </c>
    </row>
    <row r="11757" spans="2:4" x14ac:dyDescent="0.25">
      <c r="B11757">
        <v>11756</v>
      </c>
      <c r="C11757" s="5">
        <v>13681249</v>
      </c>
      <c r="D11757">
        <v>7</v>
      </c>
    </row>
    <row r="11758" spans="2:4" x14ac:dyDescent="0.25">
      <c r="B11758">
        <v>11757</v>
      </c>
      <c r="C11758" s="5">
        <v>13682413</v>
      </c>
      <c r="D11758">
        <v>7</v>
      </c>
    </row>
    <row r="11759" spans="2:4" x14ac:dyDescent="0.25">
      <c r="B11759">
        <v>11758</v>
      </c>
      <c r="C11759" s="5">
        <v>13683577</v>
      </c>
      <c r="D11759">
        <v>7</v>
      </c>
    </row>
    <row r="11760" spans="2:4" x14ac:dyDescent="0.25">
      <c r="B11760">
        <v>11759</v>
      </c>
      <c r="C11760" s="5">
        <v>13684741</v>
      </c>
      <c r="D11760">
        <v>3</v>
      </c>
    </row>
    <row r="11761" spans="2:4" x14ac:dyDescent="0.25">
      <c r="B11761">
        <v>11760</v>
      </c>
      <c r="C11761" s="5">
        <v>13685905</v>
      </c>
      <c r="D11761">
        <v>0</v>
      </c>
    </row>
    <row r="11762" spans="2:4" x14ac:dyDescent="0.25">
      <c r="B11762">
        <v>11761</v>
      </c>
      <c r="C11762" s="5">
        <v>13687070</v>
      </c>
      <c r="D11762">
        <v>5</v>
      </c>
    </row>
    <row r="11763" spans="2:4" x14ac:dyDescent="0.25">
      <c r="B11763">
        <v>11762</v>
      </c>
      <c r="C11763" s="5">
        <v>13688234</v>
      </c>
      <c r="D11763">
        <v>5</v>
      </c>
    </row>
    <row r="11764" spans="2:4" x14ac:dyDescent="0.25">
      <c r="B11764">
        <v>11763</v>
      </c>
      <c r="C11764" s="5">
        <v>13689398</v>
      </c>
      <c r="D11764">
        <v>3</v>
      </c>
    </row>
    <row r="11765" spans="2:4" x14ac:dyDescent="0.25">
      <c r="B11765">
        <v>11764</v>
      </c>
      <c r="C11765" s="5">
        <v>13690562</v>
      </c>
      <c r="D11765">
        <v>1</v>
      </c>
    </row>
    <row r="11766" spans="2:4" x14ac:dyDescent="0.25">
      <c r="B11766">
        <v>11765</v>
      </c>
      <c r="C11766" s="5">
        <v>13691726</v>
      </c>
      <c r="D11766">
        <v>8</v>
      </c>
    </row>
    <row r="11767" spans="2:4" x14ac:dyDescent="0.25">
      <c r="B11767">
        <v>11766</v>
      </c>
      <c r="C11767" s="5">
        <v>13692890</v>
      </c>
      <c r="D11767">
        <v>3</v>
      </c>
    </row>
    <row r="11768" spans="2:4" x14ac:dyDescent="0.25">
      <c r="B11768">
        <v>11767</v>
      </c>
      <c r="C11768" s="5">
        <v>13694054</v>
      </c>
      <c r="D11768">
        <v>4</v>
      </c>
    </row>
    <row r="11769" spans="2:4" x14ac:dyDescent="0.25">
      <c r="B11769">
        <v>11768</v>
      </c>
      <c r="C11769" s="5">
        <v>13695218</v>
      </c>
      <c r="D11769">
        <v>1</v>
      </c>
    </row>
    <row r="11770" spans="2:4" x14ac:dyDescent="0.25">
      <c r="B11770">
        <v>11769</v>
      </c>
      <c r="C11770" s="5">
        <v>13696383</v>
      </c>
      <c r="D11770">
        <v>2</v>
      </c>
    </row>
    <row r="11771" spans="2:4" x14ac:dyDescent="0.25">
      <c r="B11771">
        <v>11770</v>
      </c>
      <c r="C11771" s="5">
        <v>13697547</v>
      </c>
      <c r="D11771">
        <v>6</v>
      </c>
    </row>
    <row r="11772" spans="2:4" x14ac:dyDescent="0.25">
      <c r="B11772">
        <v>11771</v>
      </c>
      <c r="C11772" s="5">
        <v>13698711</v>
      </c>
      <c r="D11772">
        <v>7</v>
      </c>
    </row>
    <row r="11773" spans="2:4" x14ac:dyDescent="0.25">
      <c r="B11773">
        <v>11772</v>
      </c>
      <c r="C11773" s="5">
        <v>13699875</v>
      </c>
      <c r="D11773">
        <v>1</v>
      </c>
    </row>
    <row r="11774" spans="2:4" x14ac:dyDescent="0.25">
      <c r="B11774">
        <v>11773</v>
      </c>
      <c r="C11774" s="5">
        <v>13701039</v>
      </c>
      <c r="D11774">
        <v>4</v>
      </c>
    </row>
    <row r="11775" spans="2:4" x14ac:dyDescent="0.25">
      <c r="B11775">
        <v>11774</v>
      </c>
      <c r="C11775" s="5">
        <v>13702203</v>
      </c>
      <c r="D11775">
        <v>3</v>
      </c>
    </row>
    <row r="11776" spans="2:4" x14ac:dyDescent="0.25">
      <c r="B11776">
        <v>11775</v>
      </c>
      <c r="C11776" s="5">
        <v>13703367</v>
      </c>
      <c r="D11776">
        <v>7</v>
      </c>
    </row>
    <row r="11777" spans="2:4" x14ac:dyDescent="0.25">
      <c r="B11777">
        <v>11776</v>
      </c>
      <c r="C11777" s="5">
        <v>13704531</v>
      </c>
      <c r="D11777">
        <v>1</v>
      </c>
    </row>
    <row r="11778" spans="2:4" x14ac:dyDescent="0.25">
      <c r="B11778">
        <v>11777</v>
      </c>
      <c r="C11778" s="5">
        <v>13705696</v>
      </c>
      <c r="D11778">
        <v>4</v>
      </c>
    </row>
    <row r="11779" spans="2:4" x14ac:dyDescent="0.25">
      <c r="B11779">
        <v>11778</v>
      </c>
      <c r="C11779" s="5">
        <v>13706860</v>
      </c>
      <c r="D11779">
        <v>7</v>
      </c>
    </row>
    <row r="11780" spans="2:4" x14ac:dyDescent="0.25">
      <c r="B11780">
        <v>11779</v>
      </c>
      <c r="C11780" s="5">
        <v>13708024</v>
      </c>
      <c r="D11780">
        <v>5</v>
      </c>
    </row>
    <row r="11781" spans="2:4" x14ac:dyDescent="0.25">
      <c r="B11781">
        <v>11780</v>
      </c>
      <c r="C11781" s="5">
        <v>13709188</v>
      </c>
      <c r="D11781">
        <v>3</v>
      </c>
    </row>
    <row r="11782" spans="2:4" x14ac:dyDescent="0.25">
      <c r="B11782">
        <v>11781</v>
      </c>
      <c r="C11782" s="5">
        <v>13710352</v>
      </c>
      <c r="D11782">
        <v>4</v>
      </c>
    </row>
    <row r="11783" spans="2:4" x14ac:dyDescent="0.25">
      <c r="B11783">
        <v>11782</v>
      </c>
      <c r="C11783" s="5">
        <v>13711516</v>
      </c>
      <c r="D11783">
        <v>2</v>
      </c>
    </row>
    <row r="11784" spans="2:4" x14ac:dyDescent="0.25">
      <c r="B11784">
        <v>11783</v>
      </c>
      <c r="C11784" s="5">
        <v>13712680</v>
      </c>
      <c r="D11784">
        <v>5</v>
      </c>
    </row>
    <row r="11785" spans="2:4" x14ac:dyDescent="0.25">
      <c r="B11785">
        <v>11784</v>
      </c>
      <c r="C11785" s="5">
        <v>13713845</v>
      </c>
      <c r="D11785">
        <v>2</v>
      </c>
    </row>
    <row r="11786" spans="2:4" x14ac:dyDescent="0.25">
      <c r="B11786">
        <v>11785</v>
      </c>
      <c r="C11786" s="5">
        <v>13715009</v>
      </c>
      <c r="D11786">
        <v>3</v>
      </c>
    </row>
    <row r="11787" spans="2:4" x14ac:dyDescent="0.25">
      <c r="B11787">
        <v>11786</v>
      </c>
      <c r="C11787" s="5">
        <v>13716173</v>
      </c>
      <c r="D11787">
        <v>0</v>
      </c>
    </row>
    <row r="11788" spans="2:4" x14ac:dyDescent="0.25">
      <c r="B11788">
        <v>11787</v>
      </c>
      <c r="C11788" s="5">
        <v>13717337</v>
      </c>
      <c r="D11788">
        <v>3</v>
      </c>
    </row>
    <row r="11789" spans="2:4" x14ac:dyDescent="0.25">
      <c r="B11789">
        <v>11788</v>
      </c>
      <c r="C11789" s="5">
        <v>13718501</v>
      </c>
      <c r="D11789">
        <v>3</v>
      </c>
    </row>
    <row r="11790" spans="2:4" x14ac:dyDescent="0.25">
      <c r="B11790">
        <v>11789</v>
      </c>
      <c r="C11790" s="5">
        <v>13719665</v>
      </c>
      <c r="D11790">
        <v>6</v>
      </c>
    </row>
    <row r="11791" spans="2:4" x14ac:dyDescent="0.25">
      <c r="B11791">
        <v>11790</v>
      </c>
      <c r="C11791" s="5">
        <v>13720829</v>
      </c>
      <c r="D11791">
        <v>4</v>
      </c>
    </row>
    <row r="11792" spans="2:4" x14ac:dyDescent="0.25">
      <c r="B11792">
        <v>11791</v>
      </c>
      <c r="C11792" s="5">
        <v>13721993</v>
      </c>
      <c r="D11792">
        <v>5</v>
      </c>
    </row>
    <row r="11793" spans="2:4" x14ac:dyDescent="0.25">
      <c r="B11793">
        <v>11792</v>
      </c>
      <c r="C11793" s="5">
        <v>13723158</v>
      </c>
      <c r="D11793">
        <v>4</v>
      </c>
    </row>
    <row r="11794" spans="2:4" x14ac:dyDescent="0.25">
      <c r="B11794">
        <v>11793</v>
      </c>
      <c r="C11794" s="5">
        <v>13724322</v>
      </c>
      <c r="D11794">
        <v>3</v>
      </c>
    </row>
    <row r="11795" spans="2:4" x14ac:dyDescent="0.25">
      <c r="B11795">
        <v>11794</v>
      </c>
      <c r="C11795" s="5">
        <v>13725486</v>
      </c>
      <c r="D11795">
        <v>3</v>
      </c>
    </row>
    <row r="11796" spans="2:4" x14ac:dyDescent="0.25">
      <c r="B11796">
        <v>11795</v>
      </c>
      <c r="C11796" s="5">
        <v>13726650</v>
      </c>
      <c r="D11796">
        <v>2</v>
      </c>
    </row>
    <row r="11797" spans="2:4" x14ac:dyDescent="0.25">
      <c r="B11797">
        <v>11796</v>
      </c>
      <c r="C11797" s="5">
        <v>13727814</v>
      </c>
      <c r="D11797">
        <v>3</v>
      </c>
    </row>
    <row r="11798" spans="2:4" x14ac:dyDescent="0.25">
      <c r="B11798">
        <v>11797</v>
      </c>
      <c r="C11798" s="5">
        <v>13728978</v>
      </c>
      <c r="D11798">
        <v>6</v>
      </c>
    </row>
    <row r="11799" spans="2:4" x14ac:dyDescent="0.25">
      <c r="B11799">
        <v>11798</v>
      </c>
      <c r="C11799" s="5">
        <v>13730142</v>
      </c>
      <c r="D11799">
        <v>3</v>
      </c>
    </row>
    <row r="11800" spans="2:4" x14ac:dyDescent="0.25">
      <c r="B11800">
        <v>11799</v>
      </c>
      <c r="C11800" s="5">
        <v>13731306</v>
      </c>
      <c r="D11800">
        <v>3</v>
      </c>
    </row>
    <row r="11801" spans="2:4" x14ac:dyDescent="0.25">
      <c r="B11801">
        <v>11800</v>
      </c>
      <c r="C11801" s="5">
        <v>13732471</v>
      </c>
      <c r="D11801">
        <v>7</v>
      </c>
    </row>
    <row r="11802" spans="2:4" x14ac:dyDescent="0.25">
      <c r="B11802">
        <v>11801</v>
      </c>
      <c r="C11802" s="5">
        <v>13733635</v>
      </c>
      <c r="D11802">
        <v>2</v>
      </c>
    </row>
    <row r="11803" spans="2:4" x14ac:dyDescent="0.25">
      <c r="B11803">
        <v>11802</v>
      </c>
      <c r="C11803" s="5">
        <v>13734799</v>
      </c>
      <c r="D11803">
        <v>1</v>
      </c>
    </row>
    <row r="11804" spans="2:4" x14ac:dyDescent="0.25">
      <c r="B11804">
        <v>11803</v>
      </c>
      <c r="C11804" s="5">
        <v>13735963</v>
      </c>
      <c r="D11804">
        <v>10</v>
      </c>
    </row>
    <row r="11805" spans="2:4" x14ac:dyDescent="0.25">
      <c r="B11805">
        <v>11804</v>
      </c>
      <c r="C11805" s="5">
        <v>13737127</v>
      </c>
      <c r="D11805">
        <v>9</v>
      </c>
    </row>
    <row r="11806" spans="2:4" x14ac:dyDescent="0.25">
      <c r="B11806">
        <v>11805</v>
      </c>
      <c r="C11806" s="5">
        <v>13738291</v>
      </c>
      <c r="D11806">
        <v>5</v>
      </c>
    </row>
    <row r="11807" spans="2:4" x14ac:dyDescent="0.25">
      <c r="B11807">
        <v>11806</v>
      </c>
      <c r="C11807" s="5">
        <v>13739455</v>
      </c>
      <c r="D11807">
        <v>3</v>
      </c>
    </row>
    <row r="11808" spans="2:4" x14ac:dyDescent="0.25">
      <c r="B11808">
        <v>11807</v>
      </c>
      <c r="C11808" s="5">
        <v>13740620</v>
      </c>
      <c r="D11808">
        <v>3</v>
      </c>
    </row>
    <row r="11809" spans="2:4" x14ac:dyDescent="0.25">
      <c r="B11809">
        <v>11808</v>
      </c>
      <c r="C11809" s="5">
        <v>13741784</v>
      </c>
      <c r="D11809">
        <v>5</v>
      </c>
    </row>
    <row r="11810" spans="2:4" x14ac:dyDescent="0.25">
      <c r="B11810">
        <v>11809</v>
      </c>
      <c r="C11810" s="5">
        <v>13742948</v>
      </c>
      <c r="D11810">
        <v>6</v>
      </c>
    </row>
    <row r="11811" spans="2:4" x14ac:dyDescent="0.25">
      <c r="B11811">
        <v>11810</v>
      </c>
      <c r="C11811" s="5">
        <v>13744112</v>
      </c>
      <c r="D11811">
        <v>8</v>
      </c>
    </row>
    <row r="11812" spans="2:4" x14ac:dyDescent="0.25">
      <c r="B11812">
        <v>11811</v>
      </c>
      <c r="C11812" s="5">
        <v>13745276</v>
      </c>
      <c r="D11812">
        <v>0</v>
      </c>
    </row>
    <row r="11813" spans="2:4" x14ac:dyDescent="0.25">
      <c r="B11813">
        <v>11812</v>
      </c>
      <c r="C11813" s="5">
        <v>13746440</v>
      </c>
      <c r="D11813">
        <v>3</v>
      </c>
    </row>
    <row r="11814" spans="2:4" x14ac:dyDescent="0.25">
      <c r="B11814">
        <v>11813</v>
      </c>
      <c r="C11814" s="5">
        <v>13747604</v>
      </c>
      <c r="D11814">
        <v>4</v>
      </c>
    </row>
    <row r="11815" spans="2:4" x14ac:dyDescent="0.25">
      <c r="B11815">
        <v>11814</v>
      </c>
      <c r="C11815" s="5">
        <v>13748768</v>
      </c>
      <c r="D11815">
        <v>7</v>
      </c>
    </row>
    <row r="11816" spans="2:4" x14ac:dyDescent="0.25">
      <c r="B11816">
        <v>11815</v>
      </c>
      <c r="C11816" s="5">
        <v>13749933</v>
      </c>
      <c r="D11816">
        <v>4</v>
      </c>
    </row>
    <row r="11817" spans="2:4" x14ac:dyDescent="0.25">
      <c r="B11817">
        <v>11816</v>
      </c>
      <c r="C11817" s="5">
        <v>13751097</v>
      </c>
      <c r="D11817">
        <v>3</v>
      </c>
    </row>
    <row r="11818" spans="2:4" x14ac:dyDescent="0.25">
      <c r="B11818">
        <v>11817</v>
      </c>
      <c r="C11818" s="5">
        <v>13752261</v>
      </c>
      <c r="D11818">
        <v>3</v>
      </c>
    </row>
    <row r="11819" spans="2:4" x14ac:dyDescent="0.25">
      <c r="B11819">
        <v>11818</v>
      </c>
      <c r="C11819" s="5">
        <v>13753425</v>
      </c>
      <c r="D11819">
        <v>3</v>
      </c>
    </row>
    <row r="11820" spans="2:4" x14ac:dyDescent="0.25">
      <c r="B11820">
        <v>11819</v>
      </c>
      <c r="C11820" s="5">
        <v>13754589</v>
      </c>
      <c r="D11820">
        <v>5</v>
      </c>
    </row>
    <row r="11821" spans="2:4" x14ac:dyDescent="0.25">
      <c r="B11821">
        <v>11820</v>
      </c>
      <c r="C11821" s="5">
        <v>13755753</v>
      </c>
      <c r="D11821">
        <v>2</v>
      </c>
    </row>
    <row r="11822" spans="2:4" x14ac:dyDescent="0.25">
      <c r="B11822">
        <v>11821</v>
      </c>
      <c r="C11822" s="5">
        <v>13756917</v>
      </c>
      <c r="D11822">
        <v>5</v>
      </c>
    </row>
    <row r="11823" spans="2:4" x14ac:dyDescent="0.25">
      <c r="B11823">
        <v>11822</v>
      </c>
      <c r="C11823" s="5">
        <v>13758081</v>
      </c>
      <c r="D11823">
        <v>3</v>
      </c>
    </row>
    <row r="11824" spans="2:4" x14ac:dyDescent="0.25">
      <c r="B11824">
        <v>11823</v>
      </c>
      <c r="C11824" s="5">
        <v>13759246</v>
      </c>
      <c r="D11824">
        <v>4</v>
      </c>
    </row>
    <row r="11825" spans="2:4" x14ac:dyDescent="0.25">
      <c r="B11825">
        <v>11824</v>
      </c>
      <c r="C11825" s="5">
        <v>13760410</v>
      </c>
      <c r="D11825">
        <v>4</v>
      </c>
    </row>
    <row r="11826" spans="2:4" x14ac:dyDescent="0.25">
      <c r="B11826">
        <v>11825</v>
      </c>
      <c r="C11826" s="5">
        <v>13761574</v>
      </c>
      <c r="D11826">
        <v>7</v>
      </c>
    </row>
    <row r="11827" spans="2:4" x14ac:dyDescent="0.25">
      <c r="B11827">
        <v>11826</v>
      </c>
      <c r="C11827" s="5">
        <v>13762738</v>
      </c>
      <c r="D11827">
        <v>8</v>
      </c>
    </row>
    <row r="11828" spans="2:4" x14ac:dyDescent="0.25">
      <c r="B11828">
        <v>11827</v>
      </c>
      <c r="C11828" s="5">
        <v>13763902</v>
      </c>
      <c r="D11828">
        <v>3</v>
      </c>
    </row>
    <row r="11829" spans="2:4" x14ac:dyDescent="0.25">
      <c r="B11829">
        <v>11828</v>
      </c>
      <c r="C11829" s="5">
        <v>13765066</v>
      </c>
      <c r="D11829">
        <v>4</v>
      </c>
    </row>
    <row r="11830" spans="2:4" x14ac:dyDescent="0.25">
      <c r="B11830">
        <v>11829</v>
      </c>
      <c r="C11830" s="5">
        <v>13766230</v>
      </c>
      <c r="D11830">
        <v>8</v>
      </c>
    </row>
    <row r="11831" spans="2:4" x14ac:dyDescent="0.25">
      <c r="B11831">
        <v>11830</v>
      </c>
      <c r="C11831" s="5">
        <v>13767395</v>
      </c>
      <c r="D11831">
        <v>4</v>
      </c>
    </row>
    <row r="11832" spans="2:4" x14ac:dyDescent="0.25">
      <c r="B11832">
        <v>11831</v>
      </c>
      <c r="C11832" s="5">
        <v>13768559</v>
      </c>
      <c r="D11832">
        <v>5</v>
      </c>
    </row>
    <row r="11833" spans="2:4" x14ac:dyDescent="0.25">
      <c r="B11833">
        <v>11832</v>
      </c>
      <c r="C11833" s="5">
        <v>13769723</v>
      </c>
      <c r="D11833">
        <v>1</v>
      </c>
    </row>
    <row r="11834" spans="2:4" x14ac:dyDescent="0.25">
      <c r="B11834">
        <v>11833</v>
      </c>
      <c r="C11834" s="5">
        <v>13770887</v>
      </c>
      <c r="D11834">
        <v>2</v>
      </c>
    </row>
    <row r="11835" spans="2:4" x14ac:dyDescent="0.25">
      <c r="B11835">
        <v>11834</v>
      </c>
      <c r="C11835" s="5">
        <v>13772051</v>
      </c>
      <c r="D11835">
        <v>2</v>
      </c>
    </row>
    <row r="11836" spans="2:4" x14ac:dyDescent="0.25">
      <c r="B11836">
        <v>11835</v>
      </c>
      <c r="C11836" s="5">
        <v>13773215</v>
      </c>
      <c r="D11836">
        <v>3</v>
      </c>
    </row>
    <row r="11837" spans="2:4" x14ac:dyDescent="0.25">
      <c r="B11837">
        <v>11836</v>
      </c>
      <c r="C11837" s="5">
        <v>13774379</v>
      </c>
      <c r="D11837">
        <v>6</v>
      </c>
    </row>
    <row r="11838" spans="2:4" x14ac:dyDescent="0.25">
      <c r="B11838">
        <v>11837</v>
      </c>
      <c r="C11838" s="5">
        <v>13775543</v>
      </c>
      <c r="D11838">
        <v>4</v>
      </c>
    </row>
    <row r="11839" spans="2:4" x14ac:dyDescent="0.25">
      <c r="B11839">
        <v>11838</v>
      </c>
      <c r="C11839" s="5">
        <v>13776708</v>
      </c>
      <c r="D11839">
        <v>4</v>
      </c>
    </row>
    <row r="11840" spans="2:4" x14ac:dyDescent="0.25">
      <c r="B11840">
        <v>11839</v>
      </c>
      <c r="C11840" s="5">
        <v>13777872</v>
      </c>
      <c r="D11840">
        <v>2</v>
      </c>
    </row>
    <row r="11841" spans="2:4" x14ac:dyDescent="0.25">
      <c r="B11841">
        <v>11840</v>
      </c>
      <c r="C11841" s="5">
        <v>13779036</v>
      </c>
      <c r="D11841">
        <v>5</v>
      </c>
    </row>
    <row r="11842" spans="2:4" x14ac:dyDescent="0.25">
      <c r="B11842">
        <v>11841</v>
      </c>
      <c r="C11842" s="5">
        <v>13780200</v>
      </c>
      <c r="D11842">
        <v>11</v>
      </c>
    </row>
    <row r="11843" spans="2:4" x14ac:dyDescent="0.25">
      <c r="B11843">
        <v>11842</v>
      </c>
      <c r="C11843" s="5">
        <v>13781364</v>
      </c>
      <c r="D11843">
        <v>5</v>
      </c>
    </row>
    <row r="11844" spans="2:4" x14ac:dyDescent="0.25">
      <c r="B11844">
        <v>11843</v>
      </c>
      <c r="C11844" s="5">
        <v>13782528</v>
      </c>
      <c r="D11844">
        <v>9</v>
      </c>
    </row>
    <row r="11845" spans="2:4" x14ac:dyDescent="0.25">
      <c r="B11845">
        <v>11844</v>
      </c>
      <c r="C11845" s="5">
        <v>13783692</v>
      </c>
      <c r="D11845">
        <v>1</v>
      </c>
    </row>
    <row r="11846" spans="2:4" x14ac:dyDescent="0.25">
      <c r="B11846">
        <v>11845</v>
      </c>
      <c r="C11846" s="5">
        <v>13784856</v>
      </c>
      <c r="D11846">
        <v>2</v>
      </c>
    </row>
    <row r="11847" spans="2:4" x14ac:dyDescent="0.25">
      <c r="B11847">
        <v>11846</v>
      </c>
      <c r="C11847" s="5">
        <v>13786021</v>
      </c>
      <c r="D11847">
        <v>6</v>
      </c>
    </row>
    <row r="11848" spans="2:4" x14ac:dyDescent="0.25">
      <c r="B11848">
        <v>11847</v>
      </c>
      <c r="C11848" s="5">
        <v>13787185</v>
      </c>
      <c r="D11848">
        <v>1</v>
      </c>
    </row>
    <row r="11849" spans="2:4" x14ac:dyDescent="0.25">
      <c r="B11849">
        <v>11848</v>
      </c>
      <c r="C11849" s="5">
        <v>13788349</v>
      </c>
      <c r="D11849">
        <v>3</v>
      </c>
    </row>
    <row r="11850" spans="2:4" x14ac:dyDescent="0.25">
      <c r="B11850">
        <v>11849</v>
      </c>
      <c r="C11850" s="5">
        <v>13789513</v>
      </c>
      <c r="D11850">
        <v>6</v>
      </c>
    </row>
    <row r="11851" spans="2:4" x14ac:dyDescent="0.25">
      <c r="B11851">
        <v>11850</v>
      </c>
      <c r="C11851" s="5">
        <v>13790677</v>
      </c>
      <c r="D11851">
        <v>3</v>
      </c>
    </row>
    <row r="11852" spans="2:4" x14ac:dyDescent="0.25">
      <c r="B11852">
        <v>11851</v>
      </c>
      <c r="C11852" s="5">
        <v>13791841</v>
      </c>
      <c r="D11852">
        <v>2</v>
      </c>
    </row>
    <row r="11853" spans="2:4" x14ac:dyDescent="0.25">
      <c r="B11853">
        <v>11852</v>
      </c>
      <c r="C11853" s="5">
        <v>13793005</v>
      </c>
      <c r="D11853">
        <v>5</v>
      </c>
    </row>
    <row r="11854" spans="2:4" x14ac:dyDescent="0.25">
      <c r="B11854">
        <v>11853</v>
      </c>
      <c r="C11854" s="5">
        <v>13794170</v>
      </c>
      <c r="D11854">
        <v>5</v>
      </c>
    </row>
    <row r="11855" spans="2:4" x14ac:dyDescent="0.25">
      <c r="B11855">
        <v>11854</v>
      </c>
      <c r="C11855" s="5">
        <v>13795334</v>
      </c>
      <c r="D11855">
        <v>4</v>
      </c>
    </row>
    <row r="11856" spans="2:4" x14ac:dyDescent="0.25">
      <c r="B11856">
        <v>11855</v>
      </c>
      <c r="C11856" s="5">
        <v>13796498</v>
      </c>
      <c r="D11856">
        <v>5</v>
      </c>
    </row>
    <row r="11857" spans="2:4" x14ac:dyDescent="0.25">
      <c r="B11857">
        <v>11856</v>
      </c>
      <c r="C11857" s="5">
        <v>13797662</v>
      </c>
      <c r="D11857">
        <v>7</v>
      </c>
    </row>
    <row r="11858" spans="2:4" x14ac:dyDescent="0.25">
      <c r="B11858">
        <v>11857</v>
      </c>
      <c r="C11858" s="5">
        <v>13798826</v>
      </c>
      <c r="D11858">
        <v>4</v>
      </c>
    </row>
    <row r="11859" spans="2:4" x14ac:dyDescent="0.25">
      <c r="B11859">
        <v>11858</v>
      </c>
      <c r="C11859" s="5">
        <v>13799990</v>
      </c>
      <c r="D11859">
        <v>6</v>
      </c>
    </row>
    <row r="11860" spans="2:4" x14ac:dyDescent="0.25">
      <c r="B11860">
        <v>11859</v>
      </c>
      <c r="C11860" s="5">
        <v>13801154</v>
      </c>
      <c r="D11860">
        <v>2</v>
      </c>
    </row>
    <row r="11861" spans="2:4" x14ac:dyDescent="0.25">
      <c r="B11861">
        <v>11860</v>
      </c>
      <c r="C11861" s="5">
        <v>13802318</v>
      </c>
      <c r="D11861">
        <v>8</v>
      </c>
    </row>
    <row r="11862" spans="2:4" x14ac:dyDescent="0.25">
      <c r="B11862">
        <v>11861</v>
      </c>
      <c r="C11862" s="5">
        <v>13803483</v>
      </c>
      <c r="D11862">
        <v>8</v>
      </c>
    </row>
    <row r="11863" spans="2:4" x14ac:dyDescent="0.25">
      <c r="B11863">
        <v>11862</v>
      </c>
      <c r="C11863" s="5">
        <v>13804647</v>
      </c>
      <c r="D11863">
        <v>3</v>
      </c>
    </row>
    <row r="11864" spans="2:4" x14ac:dyDescent="0.25">
      <c r="B11864">
        <v>11863</v>
      </c>
      <c r="C11864" s="5">
        <v>13805811</v>
      </c>
      <c r="D11864">
        <v>4</v>
      </c>
    </row>
    <row r="11865" spans="2:4" x14ac:dyDescent="0.25">
      <c r="B11865">
        <v>11864</v>
      </c>
      <c r="C11865" s="5">
        <v>13806975</v>
      </c>
      <c r="D11865">
        <v>5</v>
      </c>
    </row>
    <row r="11866" spans="2:4" x14ac:dyDescent="0.25">
      <c r="B11866">
        <v>11865</v>
      </c>
      <c r="C11866" s="5">
        <v>13808139</v>
      </c>
      <c r="D11866">
        <v>3</v>
      </c>
    </row>
    <row r="11867" spans="2:4" x14ac:dyDescent="0.25">
      <c r="B11867">
        <v>11866</v>
      </c>
      <c r="C11867" s="5">
        <v>13809303</v>
      </c>
      <c r="D11867">
        <v>4</v>
      </c>
    </row>
    <row r="11868" spans="2:4" x14ac:dyDescent="0.25">
      <c r="B11868">
        <v>11867</v>
      </c>
      <c r="C11868" s="5">
        <v>13810467</v>
      </c>
      <c r="D11868">
        <v>4</v>
      </c>
    </row>
    <row r="11869" spans="2:4" x14ac:dyDescent="0.25">
      <c r="B11869">
        <v>11868</v>
      </c>
      <c r="C11869" s="5">
        <v>13811631</v>
      </c>
      <c r="D11869">
        <v>6</v>
      </c>
    </row>
    <row r="11870" spans="2:4" x14ac:dyDescent="0.25">
      <c r="B11870">
        <v>11869</v>
      </c>
      <c r="C11870" s="5">
        <v>13812796</v>
      </c>
      <c r="D11870">
        <v>2</v>
      </c>
    </row>
    <row r="11871" spans="2:4" x14ac:dyDescent="0.25">
      <c r="B11871">
        <v>11870</v>
      </c>
      <c r="C11871" s="5">
        <v>13813960</v>
      </c>
      <c r="D11871">
        <v>3</v>
      </c>
    </row>
    <row r="11872" spans="2:4" x14ac:dyDescent="0.25">
      <c r="B11872">
        <v>11871</v>
      </c>
      <c r="C11872" s="5">
        <v>13815124</v>
      </c>
      <c r="D11872">
        <v>7</v>
      </c>
    </row>
    <row r="11873" spans="2:4" x14ac:dyDescent="0.25">
      <c r="B11873">
        <v>11872</v>
      </c>
      <c r="C11873" s="5">
        <v>13816288</v>
      </c>
      <c r="D11873">
        <v>5</v>
      </c>
    </row>
    <row r="11874" spans="2:4" x14ac:dyDescent="0.25">
      <c r="B11874">
        <v>11873</v>
      </c>
      <c r="C11874" s="5">
        <v>13817452</v>
      </c>
      <c r="D11874">
        <v>5</v>
      </c>
    </row>
    <row r="11875" spans="2:4" x14ac:dyDescent="0.25">
      <c r="B11875">
        <v>11874</v>
      </c>
      <c r="C11875" s="5">
        <v>13818616</v>
      </c>
      <c r="D11875">
        <v>2</v>
      </c>
    </row>
    <row r="11876" spans="2:4" x14ac:dyDescent="0.25">
      <c r="B11876">
        <v>11875</v>
      </c>
      <c r="C11876" s="5">
        <v>13819780</v>
      </c>
      <c r="D11876">
        <v>3</v>
      </c>
    </row>
    <row r="11877" spans="2:4" x14ac:dyDescent="0.25">
      <c r="B11877">
        <v>11876</v>
      </c>
      <c r="C11877" s="5">
        <v>13820945</v>
      </c>
      <c r="D11877">
        <v>4</v>
      </c>
    </row>
    <row r="11878" spans="2:4" x14ac:dyDescent="0.25">
      <c r="B11878">
        <v>11877</v>
      </c>
      <c r="C11878" s="5">
        <v>13822109</v>
      </c>
      <c r="D11878">
        <v>5</v>
      </c>
    </row>
    <row r="11879" spans="2:4" x14ac:dyDescent="0.25">
      <c r="B11879">
        <v>11878</v>
      </c>
      <c r="C11879" s="5">
        <v>13823273</v>
      </c>
      <c r="D11879">
        <v>1</v>
      </c>
    </row>
    <row r="11880" spans="2:4" x14ac:dyDescent="0.25">
      <c r="B11880">
        <v>11879</v>
      </c>
      <c r="C11880" s="5">
        <v>13824437</v>
      </c>
      <c r="D11880">
        <v>4</v>
      </c>
    </row>
    <row r="11881" spans="2:4" x14ac:dyDescent="0.25">
      <c r="B11881">
        <v>11880</v>
      </c>
      <c r="C11881" s="5">
        <v>13825601</v>
      </c>
      <c r="D11881">
        <v>7</v>
      </c>
    </row>
    <row r="11882" spans="2:4" x14ac:dyDescent="0.25">
      <c r="B11882">
        <v>11881</v>
      </c>
      <c r="C11882" s="5">
        <v>13826765</v>
      </c>
      <c r="D11882">
        <v>3</v>
      </c>
    </row>
    <row r="11883" spans="2:4" x14ac:dyDescent="0.25">
      <c r="B11883">
        <v>11882</v>
      </c>
      <c r="C11883" s="5">
        <v>13827929</v>
      </c>
      <c r="D11883">
        <v>7</v>
      </c>
    </row>
    <row r="11884" spans="2:4" x14ac:dyDescent="0.25">
      <c r="B11884">
        <v>11883</v>
      </c>
      <c r="C11884" s="5">
        <v>13829093</v>
      </c>
      <c r="D11884">
        <v>3</v>
      </c>
    </row>
    <row r="11885" spans="2:4" x14ac:dyDescent="0.25">
      <c r="B11885">
        <v>11884</v>
      </c>
      <c r="C11885" s="5">
        <v>13830258</v>
      </c>
      <c r="D11885">
        <v>5</v>
      </c>
    </row>
    <row r="11886" spans="2:4" x14ac:dyDescent="0.25">
      <c r="B11886">
        <v>11885</v>
      </c>
      <c r="C11886" s="5">
        <v>13831422</v>
      </c>
      <c r="D11886">
        <v>5</v>
      </c>
    </row>
    <row r="11887" spans="2:4" x14ac:dyDescent="0.25">
      <c r="B11887">
        <v>11886</v>
      </c>
      <c r="C11887" s="5">
        <v>13832586</v>
      </c>
      <c r="D11887">
        <v>3</v>
      </c>
    </row>
    <row r="11888" spans="2:4" x14ac:dyDescent="0.25">
      <c r="B11888">
        <v>11887</v>
      </c>
      <c r="C11888" s="5">
        <v>13833750</v>
      </c>
      <c r="D11888">
        <v>4</v>
      </c>
    </row>
    <row r="11889" spans="2:4" x14ac:dyDescent="0.25">
      <c r="B11889">
        <v>11888</v>
      </c>
      <c r="C11889" s="5">
        <v>13834914</v>
      </c>
      <c r="D11889">
        <v>3</v>
      </c>
    </row>
    <row r="11890" spans="2:4" x14ac:dyDescent="0.25">
      <c r="B11890">
        <v>11889</v>
      </c>
      <c r="C11890" s="5">
        <v>13836078</v>
      </c>
      <c r="D11890">
        <v>6</v>
      </c>
    </row>
    <row r="11891" spans="2:4" x14ac:dyDescent="0.25">
      <c r="B11891">
        <v>11890</v>
      </c>
      <c r="C11891" s="5">
        <v>13837242</v>
      </c>
      <c r="D11891">
        <v>5</v>
      </c>
    </row>
    <row r="11892" spans="2:4" x14ac:dyDescent="0.25">
      <c r="B11892">
        <v>11891</v>
      </c>
      <c r="C11892" s="5">
        <v>13838406</v>
      </c>
      <c r="D11892">
        <v>3</v>
      </c>
    </row>
    <row r="11893" spans="2:4" x14ac:dyDescent="0.25">
      <c r="B11893">
        <v>11892</v>
      </c>
      <c r="C11893" s="5">
        <v>13839571</v>
      </c>
      <c r="D11893">
        <v>4</v>
      </c>
    </row>
    <row r="11894" spans="2:4" x14ac:dyDescent="0.25">
      <c r="B11894">
        <v>11893</v>
      </c>
      <c r="C11894" s="5">
        <v>13840735</v>
      </c>
      <c r="D11894">
        <v>5</v>
      </c>
    </row>
    <row r="11895" spans="2:4" x14ac:dyDescent="0.25">
      <c r="B11895">
        <v>11894</v>
      </c>
      <c r="C11895" s="5">
        <v>13841899</v>
      </c>
      <c r="D11895">
        <v>8</v>
      </c>
    </row>
    <row r="11896" spans="2:4" x14ac:dyDescent="0.25">
      <c r="B11896">
        <v>11895</v>
      </c>
      <c r="C11896" s="5">
        <v>13843063</v>
      </c>
      <c r="D11896">
        <v>2</v>
      </c>
    </row>
    <row r="11897" spans="2:4" x14ac:dyDescent="0.25">
      <c r="B11897">
        <v>11896</v>
      </c>
      <c r="C11897" s="5">
        <v>13844227</v>
      </c>
      <c r="D11897">
        <v>1</v>
      </c>
    </row>
    <row r="11898" spans="2:4" x14ac:dyDescent="0.25">
      <c r="B11898">
        <v>11897</v>
      </c>
      <c r="C11898" s="5">
        <v>13845391</v>
      </c>
      <c r="D11898">
        <v>3</v>
      </c>
    </row>
    <row r="11899" spans="2:4" x14ac:dyDescent="0.25">
      <c r="B11899">
        <v>11898</v>
      </c>
      <c r="C11899" s="5">
        <v>13846555</v>
      </c>
      <c r="D11899">
        <v>4</v>
      </c>
    </row>
    <row r="11900" spans="2:4" x14ac:dyDescent="0.25">
      <c r="B11900">
        <v>11899</v>
      </c>
      <c r="C11900" s="5">
        <v>13847720</v>
      </c>
      <c r="D11900">
        <v>4</v>
      </c>
    </row>
    <row r="11901" spans="2:4" x14ac:dyDescent="0.25">
      <c r="B11901">
        <v>11900</v>
      </c>
      <c r="C11901" s="5">
        <v>13848884</v>
      </c>
      <c r="D11901">
        <v>1</v>
      </c>
    </row>
    <row r="11902" spans="2:4" x14ac:dyDescent="0.25">
      <c r="B11902">
        <v>11901</v>
      </c>
      <c r="C11902" s="5">
        <v>13850048</v>
      </c>
      <c r="D11902">
        <v>4</v>
      </c>
    </row>
    <row r="11903" spans="2:4" x14ac:dyDescent="0.25">
      <c r="B11903">
        <v>11902</v>
      </c>
      <c r="C11903" s="5">
        <v>13851212</v>
      </c>
      <c r="D11903">
        <v>3</v>
      </c>
    </row>
    <row r="11904" spans="2:4" x14ac:dyDescent="0.25">
      <c r="B11904">
        <v>11903</v>
      </c>
      <c r="C11904" s="5">
        <v>13852376</v>
      </c>
      <c r="D11904">
        <v>4</v>
      </c>
    </row>
    <row r="11905" spans="2:4" x14ac:dyDescent="0.25">
      <c r="B11905">
        <v>11904</v>
      </c>
      <c r="C11905" s="5">
        <v>13853540</v>
      </c>
      <c r="D11905">
        <v>4</v>
      </c>
    </row>
    <row r="11906" spans="2:4" x14ac:dyDescent="0.25">
      <c r="B11906">
        <v>11905</v>
      </c>
      <c r="C11906" s="5">
        <v>13854704</v>
      </c>
      <c r="D11906">
        <v>2</v>
      </c>
    </row>
    <row r="11907" spans="2:4" x14ac:dyDescent="0.25">
      <c r="B11907">
        <v>11906</v>
      </c>
      <c r="C11907" s="5">
        <v>13855868</v>
      </c>
      <c r="D11907">
        <v>4</v>
      </c>
    </row>
    <row r="11908" spans="2:4" x14ac:dyDescent="0.25">
      <c r="B11908">
        <v>11907</v>
      </c>
      <c r="C11908" s="5">
        <v>13857033</v>
      </c>
      <c r="D11908">
        <v>5</v>
      </c>
    </row>
    <row r="11909" spans="2:4" x14ac:dyDescent="0.25">
      <c r="B11909">
        <v>11908</v>
      </c>
      <c r="C11909" s="5">
        <v>13858197</v>
      </c>
      <c r="D11909">
        <v>5</v>
      </c>
    </row>
    <row r="11910" spans="2:4" x14ac:dyDescent="0.25">
      <c r="B11910">
        <v>11909</v>
      </c>
      <c r="C11910" s="5">
        <v>13859361</v>
      </c>
      <c r="D11910">
        <v>3</v>
      </c>
    </row>
    <row r="11911" spans="2:4" x14ac:dyDescent="0.25">
      <c r="B11911">
        <v>11910</v>
      </c>
      <c r="C11911" s="5">
        <v>13860525</v>
      </c>
      <c r="D11911">
        <v>6</v>
      </c>
    </row>
    <row r="11912" spans="2:4" x14ac:dyDescent="0.25">
      <c r="B11912">
        <v>11911</v>
      </c>
      <c r="C11912" s="5">
        <v>13861689</v>
      </c>
      <c r="D11912">
        <v>3</v>
      </c>
    </row>
    <row r="11913" spans="2:4" x14ac:dyDescent="0.25">
      <c r="B11913">
        <v>11912</v>
      </c>
      <c r="C11913" s="5">
        <v>13862853</v>
      </c>
      <c r="D11913">
        <v>3</v>
      </c>
    </row>
    <row r="11914" spans="2:4" x14ac:dyDescent="0.25">
      <c r="B11914">
        <v>11913</v>
      </c>
      <c r="C11914" s="5">
        <v>13864017</v>
      </c>
      <c r="D11914">
        <v>5</v>
      </c>
    </row>
    <row r="11915" spans="2:4" x14ac:dyDescent="0.25">
      <c r="B11915">
        <v>11914</v>
      </c>
      <c r="C11915" s="5">
        <v>13865181</v>
      </c>
      <c r="D11915">
        <v>3</v>
      </c>
    </row>
    <row r="11916" spans="2:4" x14ac:dyDescent="0.25">
      <c r="B11916">
        <v>11915</v>
      </c>
      <c r="C11916" s="5">
        <v>13866346</v>
      </c>
      <c r="D11916">
        <v>4</v>
      </c>
    </row>
    <row r="11917" spans="2:4" x14ac:dyDescent="0.25">
      <c r="B11917">
        <v>11916</v>
      </c>
      <c r="C11917" s="5">
        <v>13867510</v>
      </c>
      <c r="D11917">
        <v>2</v>
      </c>
    </row>
    <row r="11918" spans="2:4" x14ac:dyDescent="0.25">
      <c r="B11918">
        <v>11917</v>
      </c>
      <c r="C11918" s="5">
        <v>13868674</v>
      </c>
      <c r="D11918">
        <v>1</v>
      </c>
    </row>
    <row r="11919" spans="2:4" x14ac:dyDescent="0.25">
      <c r="B11919">
        <v>11918</v>
      </c>
      <c r="C11919" s="5">
        <v>13869838</v>
      </c>
      <c r="D11919">
        <v>7</v>
      </c>
    </row>
    <row r="11920" spans="2:4" x14ac:dyDescent="0.25">
      <c r="B11920">
        <v>11919</v>
      </c>
      <c r="C11920" s="5">
        <v>13871002</v>
      </c>
      <c r="D11920">
        <v>5</v>
      </c>
    </row>
    <row r="11921" spans="2:4" x14ac:dyDescent="0.25">
      <c r="B11921">
        <v>11920</v>
      </c>
      <c r="C11921" s="5">
        <v>13872166</v>
      </c>
      <c r="D11921">
        <v>9</v>
      </c>
    </row>
    <row r="11922" spans="2:4" x14ac:dyDescent="0.25">
      <c r="B11922">
        <v>11921</v>
      </c>
      <c r="C11922" s="5">
        <v>13873330</v>
      </c>
      <c r="D11922">
        <v>4</v>
      </c>
    </row>
    <row r="11923" spans="2:4" x14ac:dyDescent="0.25">
      <c r="B11923">
        <v>11922</v>
      </c>
      <c r="C11923" s="5">
        <v>13874495</v>
      </c>
      <c r="D11923">
        <v>4</v>
      </c>
    </row>
    <row r="11924" spans="2:4" x14ac:dyDescent="0.25">
      <c r="B11924">
        <v>11923</v>
      </c>
      <c r="C11924" s="5">
        <v>13875659</v>
      </c>
      <c r="D11924">
        <v>7</v>
      </c>
    </row>
    <row r="11925" spans="2:4" x14ac:dyDescent="0.25">
      <c r="B11925">
        <v>11924</v>
      </c>
      <c r="C11925" s="5">
        <v>13876823</v>
      </c>
      <c r="D11925">
        <v>4</v>
      </c>
    </row>
    <row r="11926" spans="2:4" x14ac:dyDescent="0.25">
      <c r="B11926">
        <v>11925</v>
      </c>
      <c r="C11926" s="5">
        <v>13877987</v>
      </c>
      <c r="D11926">
        <v>1</v>
      </c>
    </row>
    <row r="11927" spans="2:4" x14ac:dyDescent="0.25">
      <c r="B11927">
        <v>11926</v>
      </c>
      <c r="C11927" s="5">
        <v>13879151</v>
      </c>
      <c r="D11927">
        <v>4</v>
      </c>
    </row>
    <row r="11928" spans="2:4" x14ac:dyDescent="0.25">
      <c r="B11928">
        <v>11927</v>
      </c>
      <c r="C11928" s="5">
        <v>13880315</v>
      </c>
      <c r="D11928">
        <v>3</v>
      </c>
    </row>
    <row r="11929" spans="2:4" x14ac:dyDescent="0.25">
      <c r="B11929">
        <v>11928</v>
      </c>
      <c r="C11929" s="5">
        <v>13881479</v>
      </c>
      <c r="D11929">
        <v>1</v>
      </c>
    </row>
    <row r="11930" spans="2:4" x14ac:dyDescent="0.25">
      <c r="B11930">
        <v>11929</v>
      </c>
      <c r="C11930" s="5">
        <v>13882643</v>
      </c>
      <c r="D11930">
        <v>3</v>
      </c>
    </row>
    <row r="11931" spans="2:4" x14ac:dyDescent="0.25">
      <c r="B11931">
        <v>11930</v>
      </c>
      <c r="C11931" s="5">
        <v>13883808</v>
      </c>
      <c r="D11931">
        <v>6</v>
      </c>
    </row>
    <row r="11932" spans="2:4" x14ac:dyDescent="0.25">
      <c r="B11932">
        <v>11931</v>
      </c>
      <c r="C11932" s="5">
        <v>13884972</v>
      </c>
      <c r="D11932">
        <v>5</v>
      </c>
    </row>
    <row r="11933" spans="2:4" x14ac:dyDescent="0.25">
      <c r="B11933">
        <v>11932</v>
      </c>
      <c r="C11933" s="5">
        <v>13886136</v>
      </c>
      <c r="D11933">
        <v>1</v>
      </c>
    </row>
    <row r="11934" spans="2:4" x14ac:dyDescent="0.25">
      <c r="B11934">
        <v>11933</v>
      </c>
      <c r="C11934" s="5">
        <v>13887300</v>
      </c>
      <c r="D11934">
        <v>3</v>
      </c>
    </row>
    <row r="11935" spans="2:4" x14ac:dyDescent="0.25">
      <c r="B11935">
        <v>11934</v>
      </c>
      <c r="C11935" s="5">
        <v>13888464</v>
      </c>
      <c r="D11935">
        <v>1</v>
      </c>
    </row>
    <row r="11936" spans="2:4" x14ac:dyDescent="0.25">
      <c r="B11936">
        <v>11935</v>
      </c>
      <c r="C11936" s="5">
        <v>13889628</v>
      </c>
      <c r="D11936">
        <v>2</v>
      </c>
    </row>
    <row r="11937" spans="2:4" x14ac:dyDescent="0.25">
      <c r="B11937">
        <v>11936</v>
      </c>
      <c r="C11937" s="5">
        <v>13890792</v>
      </c>
      <c r="D11937">
        <v>4</v>
      </c>
    </row>
    <row r="11938" spans="2:4" x14ac:dyDescent="0.25">
      <c r="B11938">
        <v>11937</v>
      </c>
      <c r="C11938" s="5">
        <v>13891956</v>
      </c>
      <c r="D11938">
        <v>5</v>
      </c>
    </row>
    <row r="11939" spans="2:4" x14ac:dyDescent="0.25">
      <c r="B11939">
        <v>11938</v>
      </c>
      <c r="C11939" s="5">
        <v>13893121</v>
      </c>
      <c r="D11939">
        <v>5</v>
      </c>
    </row>
    <row r="11940" spans="2:4" x14ac:dyDescent="0.25">
      <c r="B11940">
        <v>11939</v>
      </c>
      <c r="C11940" s="5">
        <v>13894285</v>
      </c>
      <c r="D11940">
        <v>5</v>
      </c>
    </row>
    <row r="11941" spans="2:4" x14ac:dyDescent="0.25">
      <c r="B11941">
        <v>11940</v>
      </c>
      <c r="C11941" s="5">
        <v>13895449</v>
      </c>
      <c r="D11941">
        <v>6</v>
      </c>
    </row>
    <row r="11942" spans="2:4" x14ac:dyDescent="0.25">
      <c r="B11942">
        <v>11941</v>
      </c>
      <c r="C11942" s="5">
        <v>13896613</v>
      </c>
      <c r="D11942">
        <v>1</v>
      </c>
    </row>
    <row r="11943" spans="2:4" x14ac:dyDescent="0.25">
      <c r="B11943">
        <v>11942</v>
      </c>
      <c r="C11943" s="5">
        <v>13897777</v>
      </c>
      <c r="D11943">
        <v>5</v>
      </c>
    </row>
    <row r="11944" spans="2:4" x14ac:dyDescent="0.25">
      <c r="B11944">
        <v>11943</v>
      </c>
      <c r="C11944" s="5">
        <v>13898941</v>
      </c>
      <c r="D11944">
        <v>3</v>
      </c>
    </row>
    <row r="11945" spans="2:4" x14ac:dyDescent="0.25">
      <c r="B11945">
        <v>11944</v>
      </c>
      <c r="C11945" s="5">
        <v>13900105</v>
      </c>
      <c r="D11945">
        <v>8</v>
      </c>
    </row>
    <row r="11946" spans="2:4" x14ac:dyDescent="0.25">
      <c r="B11946">
        <v>11945</v>
      </c>
      <c r="C11946" s="5">
        <v>13901270</v>
      </c>
      <c r="D11946">
        <v>3</v>
      </c>
    </row>
    <row r="11947" spans="2:4" x14ac:dyDescent="0.25">
      <c r="B11947">
        <v>11946</v>
      </c>
      <c r="C11947" s="5">
        <v>13902434</v>
      </c>
      <c r="D11947">
        <v>4</v>
      </c>
    </row>
    <row r="11948" spans="2:4" x14ac:dyDescent="0.25">
      <c r="B11948">
        <v>11947</v>
      </c>
      <c r="C11948" s="5">
        <v>13903598</v>
      </c>
      <c r="D11948">
        <v>5</v>
      </c>
    </row>
    <row r="11949" spans="2:4" x14ac:dyDescent="0.25">
      <c r="B11949">
        <v>11948</v>
      </c>
      <c r="C11949" s="5">
        <v>13904762</v>
      </c>
      <c r="D11949">
        <v>6</v>
      </c>
    </row>
    <row r="11950" spans="2:4" x14ac:dyDescent="0.25">
      <c r="B11950">
        <v>11949</v>
      </c>
      <c r="C11950" s="5">
        <v>13905926</v>
      </c>
      <c r="D11950">
        <v>2</v>
      </c>
    </row>
    <row r="11951" spans="2:4" x14ac:dyDescent="0.25">
      <c r="B11951">
        <v>11950</v>
      </c>
      <c r="C11951" s="5">
        <v>13907090</v>
      </c>
      <c r="D11951">
        <v>3</v>
      </c>
    </row>
    <row r="11952" spans="2:4" x14ac:dyDescent="0.25">
      <c r="B11952">
        <v>11951</v>
      </c>
      <c r="C11952" s="5">
        <v>13908254</v>
      </c>
      <c r="D11952">
        <v>1</v>
      </c>
    </row>
    <row r="11953" spans="2:4" x14ac:dyDescent="0.25">
      <c r="B11953">
        <v>11952</v>
      </c>
      <c r="C11953" s="5">
        <v>13909418</v>
      </c>
      <c r="D11953">
        <v>2</v>
      </c>
    </row>
    <row r="11954" spans="2:4" x14ac:dyDescent="0.25">
      <c r="B11954">
        <v>11953</v>
      </c>
      <c r="C11954" s="5">
        <v>13910583</v>
      </c>
      <c r="D11954">
        <v>3</v>
      </c>
    </row>
    <row r="11955" spans="2:4" x14ac:dyDescent="0.25">
      <c r="B11955">
        <v>11954</v>
      </c>
      <c r="C11955" s="5">
        <v>13911747</v>
      </c>
      <c r="D11955">
        <v>3</v>
      </c>
    </row>
    <row r="11956" spans="2:4" x14ac:dyDescent="0.25">
      <c r="B11956">
        <v>11955</v>
      </c>
      <c r="C11956" s="5">
        <v>13912911</v>
      </c>
      <c r="D11956">
        <v>4</v>
      </c>
    </row>
    <row r="11957" spans="2:4" x14ac:dyDescent="0.25">
      <c r="B11957">
        <v>11956</v>
      </c>
      <c r="C11957" s="5">
        <v>13914075</v>
      </c>
      <c r="D11957">
        <v>2</v>
      </c>
    </row>
    <row r="11958" spans="2:4" x14ac:dyDescent="0.25">
      <c r="B11958">
        <v>11957</v>
      </c>
      <c r="C11958" s="5">
        <v>13915239</v>
      </c>
      <c r="D11958">
        <v>4</v>
      </c>
    </row>
    <row r="11959" spans="2:4" x14ac:dyDescent="0.25">
      <c r="B11959">
        <v>11958</v>
      </c>
      <c r="C11959" s="5">
        <v>13916403</v>
      </c>
      <c r="D11959">
        <v>6</v>
      </c>
    </row>
    <row r="11960" spans="2:4" x14ac:dyDescent="0.25">
      <c r="B11960">
        <v>11959</v>
      </c>
      <c r="C11960" s="5">
        <v>13917567</v>
      </c>
      <c r="D11960">
        <v>3</v>
      </c>
    </row>
    <row r="11961" spans="2:4" x14ac:dyDescent="0.25">
      <c r="B11961">
        <v>11960</v>
      </c>
      <c r="C11961" s="5">
        <v>13918731</v>
      </c>
      <c r="D11961">
        <v>3</v>
      </c>
    </row>
    <row r="11962" spans="2:4" x14ac:dyDescent="0.25">
      <c r="B11962">
        <v>11961</v>
      </c>
      <c r="C11962" s="5">
        <v>13919896</v>
      </c>
      <c r="D11962">
        <v>1</v>
      </c>
    </row>
    <row r="11963" spans="2:4" x14ac:dyDescent="0.25">
      <c r="B11963">
        <v>11962</v>
      </c>
      <c r="C11963" s="5">
        <v>13921060</v>
      </c>
      <c r="D11963">
        <v>3</v>
      </c>
    </row>
    <row r="11964" spans="2:4" x14ac:dyDescent="0.25">
      <c r="B11964">
        <v>11963</v>
      </c>
      <c r="C11964" s="5">
        <v>13922224</v>
      </c>
      <c r="D11964">
        <v>4</v>
      </c>
    </row>
    <row r="11965" spans="2:4" x14ac:dyDescent="0.25">
      <c r="B11965">
        <v>11964</v>
      </c>
      <c r="C11965" s="5">
        <v>13923388</v>
      </c>
      <c r="D11965">
        <v>6</v>
      </c>
    </row>
    <row r="11966" spans="2:4" x14ac:dyDescent="0.25">
      <c r="B11966">
        <v>11965</v>
      </c>
      <c r="C11966" s="5">
        <v>13924552</v>
      </c>
      <c r="D11966">
        <v>3</v>
      </c>
    </row>
    <row r="11967" spans="2:4" x14ac:dyDescent="0.25">
      <c r="B11967">
        <v>11966</v>
      </c>
      <c r="C11967" s="5">
        <v>13925716</v>
      </c>
      <c r="D11967">
        <v>2</v>
      </c>
    </row>
    <row r="11968" spans="2:4" x14ac:dyDescent="0.25">
      <c r="B11968">
        <v>11967</v>
      </c>
      <c r="C11968" s="5">
        <v>13926880</v>
      </c>
      <c r="D11968">
        <v>3</v>
      </c>
    </row>
    <row r="11969" spans="2:4" x14ac:dyDescent="0.25">
      <c r="B11969">
        <v>11968</v>
      </c>
      <c r="C11969" s="5">
        <v>13928045</v>
      </c>
      <c r="D11969">
        <v>2</v>
      </c>
    </row>
    <row r="11970" spans="2:4" x14ac:dyDescent="0.25">
      <c r="B11970">
        <v>11969</v>
      </c>
      <c r="C11970" s="5">
        <v>13929209</v>
      </c>
      <c r="D11970">
        <v>4</v>
      </c>
    </row>
    <row r="11971" spans="2:4" x14ac:dyDescent="0.25">
      <c r="B11971">
        <v>11970</v>
      </c>
      <c r="C11971" s="5">
        <v>13930373</v>
      </c>
      <c r="D11971">
        <v>7</v>
      </c>
    </row>
    <row r="11972" spans="2:4" x14ac:dyDescent="0.25">
      <c r="B11972">
        <v>11971</v>
      </c>
      <c r="C11972" s="5">
        <v>13931537</v>
      </c>
      <c r="D11972">
        <v>5</v>
      </c>
    </row>
    <row r="11973" spans="2:4" x14ac:dyDescent="0.25">
      <c r="B11973">
        <v>11972</v>
      </c>
      <c r="C11973" s="5">
        <v>13932701</v>
      </c>
      <c r="D11973">
        <v>3</v>
      </c>
    </row>
    <row r="11974" spans="2:4" x14ac:dyDescent="0.25">
      <c r="B11974">
        <v>11973</v>
      </c>
      <c r="C11974" s="5">
        <v>13933865</v>
      </c>
      <c r="D11974">
        <v>6</v>
      </c>
    </row>
    <row r="11975" spans="2:4" x14ac:dyDescent="0.25">
      <c r="B11975">
        <v>11974</v>
      </c>
      <c r="C11975" s="5">
        <v>13935029</v>
      </c>
      <c r="D11975">
        <v>2</v>
      </c>
    </row>
    <row r="11976" spans="2:4" x14ac:dyDescent="0.25">
      <c r="B11976">
        <v>11975</v>
      </c>
      <c r="C11976" s="5">
        <v>13936193</v>
      </c>
      <c r="D11976">
        <v>6</v>
      </c>
    </row>
    <row r="11977" spans="2:4" x14ac:dyDescent="0.25">
      <c r="B11977">
        <v>11976</v>
      </c>
      <c r="C11977" s="5">
        <v>13937358</v>
      </c>
      <c r="D11977">
        <v>3</v>
      </c>
    </row>
    <row r="11978" spans="2:4" x14ac:dyDescent="0.25">
      <c r="B11978">
        <v>11977</v>
      </c>
      <c r="C11978" s="5">
        <v>13938522</v>
      </c>
      <c r="D11978">
        <v>2</v>
      </c>
    </row>
    <row r="11979" spans="2:4" x14ac:dyDescent="0.25">
      <c r="B11979">
        <v>11978</v>
      </c>
      <c r="C11979" s="5">
        <v>13939686</v>
      </c>
      <c r="D11979">
        <v>4</v>
      </c>
    </row>
    <row r="11980" spans="2:4" x14ac:dyDescent="0.25">
      <c r="B11980">
        <v>11979</v>
      </c>
      <c r="C11980" s="5">
        <v>13940850</v>
      </c>
      <c r="D11980">
        <v>2</v>
      </c>
    </row>
    <row r="11981" spans="2:4" x14ac:dyDescent="0.25">
      <c r="B11981">
        <v>11980</v>
      </c>
      <c r="C11981" s="5">
        <v>13942014</v>
      </c>
      <c r="D11981">
        <v>9</v>
      </c>
    </row>
    <row r="11982" spans="2:4" x14ac:dyDescent="0.25">
      <c r="B11982">
        <v>11981</v>
      </c>
      <c r="C11982" s="5">
        <v>13943178</v>
      </c>
      <c r="D11982">
        <v>4</v>
      </c>
    </row>
    <row r="11983" spans="2:4" x14ac:dyDescent="0.25">
      <c r="B11983">
        <v>11982</v>
      </c>
      <c r="C11983" s="5">
        <v>13944342</v>
      </c>
      <c r="D11983">
        <v>3</v>
      </c>
    </row>
    <row r="11984" spans="2:4" x14ac:dyDescent="0.25">
      <c r="B11984">
        <v>11983</v>
      </c>
      <c r="C11984" s="5">
        <v>13945506</v>
      </c>
      <c r="D11984">
        <v>3</v>
      </c>
    </row>
    <row r="11985" spans="2:4" x14ac:dyDescent="0.25">
      <c r="B11985">
        <v>11984</v>
      </c>
      <c r="C11985" s="5">
        <v>13946671</v>
      </c>
      <c r="D11985">
        <v>7</v>
      </c>
    </row>
    <row r="11986" spans="2:4" x14ac:dyDescent="0.25">
      <c r="B11986">
        <v>11985</v>
      </c>
      <c r="C11986" s="5">
        <v>13947835</v>
      </c>
      <c r="D11986">
        <v>8</v>
      </c>
    </row>
    <row r="11987" spans="2:4" x14ac:dyDescent="0.25">
      <c r="B11987">
        <v>11986</v>
      </c>
      <c r="C11987" s="5">
        <v>13948999</v>
      </c>
      <c r="D11987">
        <v>2</v>
      </c>
    </row>
    <row r="11988" spans="2:4" x14ac:dyDescent="0.25">
      <c r="B11988">
        <v>11987</v>
      </c>
      <c r="C11988" s="5">
        <v>13950163</v>
      </c>
      <c r="D11988">
        <v>6</v>
      </c>
    </row>
    <row r="11989" spans="2:4" x14ac:dyDescent="0.25">
      <c r="B11989">
        <v>11988</v>
      </c>
      <c r="C11989" s="5">
        <v>13951327</v>
      </c>
      <c r="D11989">
        <v>2</v>
      </c>
    </row>
    <row r="11990" spans="2:4" x14ac:dyDescent="0.25">
      <c r="B11990">
        <v>11989</v>
      </c>
      <c r="C11990" s="5">
        <v>13952491</v>
      </c>
      <c r="D11990">
        <v>3</v>
      </c>
    </row>
    <row r="11991" spans="2:4" x14ac:dyDescent="0.25">
      <c r="B11991">
        <v>11990</v>
      </c>
      <c r="C11991" s="5">
        <v>13953655</v>
      </c>
      <c r="D11991">
        <v>5</v>
      </c>
    </row>
    <row r="11992" spans="2:4" x14ac:dyDescent="0.25">
      <c r="B11992">
        <v>11991</v>
      </c>
      <c r="C11992" s="5">
        <v>13954820</v>
      </c>
      <c r="D11992">
        <v>8</v>
      </c>
    </row>
    <row r="11993" spans="2:4" x14ac:dyDescent="0.25">
      <c r="B11993">
        <v>11992</v>
      </c>
      <c r="C11993" s="5">
        <v>13955984</v>
      </c>
      <c r="D11993">
        <v>5</v>
      </c>
    </row>
    <row r="11994" spans="2:4" x14ac:dyDescent="0.25">
      <c r="B11994">
        <v>11993</v>
      </c>
      <c r="C11994" s="5">
        <v>13957148</v>
      </c>
      <c r="D11994">
        <v>6</v>
      </c>
    </row>
    <row r="11995" spans="2:4" x14ac:dyDescent="0.25">
      <c r="B11995">
        <v>11994</v>
      </c>
      <c r="C11995" s="5">
        <v>13958312</v>
      </c>
      <c r="D11995">
        <v>4</v>
      </c>
    </row>
    <row r="11996" spans="2:4" x14ac:dyDescent="0.25">
      <c r="B11996">
        <v>11995</v>
      </c>
      <c r="C11996" s="5">
        <v>13959476</v>
      </c>
      <c r="D11996">
        <v>5</v>
      </c>
    </row>
    <row r="11997" spans="2:4" x14ac:dyDescent="0.25">
      <c r="B11997">
        <v>11996</v>
      </c>
      <c r="C11997" s="5">
        <v>13960640</v>
      </c>
      <c r="D11997">
        <v>3</v>
      </c>
    </row>
    <row r="11998" spans="2:4" x14ac:dyDescent="0.25">
      <c r="B11998">
        <v>11997</v>
      </c>
      <c r="C11998" s="5">
        <v>13961804</v>
      </c>
      <c r="D11998">
        <v>4</v>
      </c>
    </row>
    <row r="11999" spans="2:4" x14ac:dyDescent="0.25">
      <c r="B11999">
        <v>11998</v>
      </c>
      <c r="C11999" s="5">
        <v>13962968</v>
      </c>
      <c r="D11999">
        <v>4</v>
      </c>
    </row>
    <row r="12000" spans="2:4" x14ac:dyDescent="0.25">
      <c r="B12000">
        <v>11999</v>
      </c>
      <c r="C12000" s="5">
        <v>13964133</v>
      </c>
      <c r="D12000">
        <v>3</v>
      </c>
    </row>
    <row r="12001" spans="2:4" x14ac:dyDescent="0.25">
      <c r="B12001">
        <v>12000</v>
      </c>
      <c r="C12001" s="5">
        <v>13965297</v>
      </c>
      <c r="D12001">
        <v>5</v>
      </c>
    </row>
    <row r="12002" spans="2:4" x14ac:dyDescent="0.25">
      <c r="B12002">
        <v>12001</v>
      </c>
      <c r="C12002" s="5">
        <v>13966461</v>
      </c>
      <c r="D12002">
        <v>5</v>
      </c>
    </row>
    <row r="12003" spans="2:4" x14ac:dyDescent="0.25">
      <c r="B12003">
        <v>12002</v>
      </c>
      <c r="C12003" s="5">
        <v>13967625</v>
      </c>
      <c r="D12003">
        <v>4</v>
      </c>
    </row>
    <row r="12004" spans="2:4" x14ac:dyDescent="0.25">
      <c r="B12004">
        <v>12003</v>
      </c>
      <c r="C12004" s="5">
        <v>13968789</v>
      </c>
      <c r="D12004">
        <v>4</v>
      </c>
    </row>
    <row r="12005" spans="2:4" x14ac:dyDescent="0.25">
      <c r="B12005">
        <v>12004</v>
      </c>
      <c r="C12005" s="5">
        <v>13969953</v>
      </c>
      <c r="D12005">
        <v>5</v>
      </c>
    </row>
    <row r="12006" spans="2:4" x14ac:dyDescent="0.25">
      <c r="B12006">
        <v>12005</v>
      </c>
      <c r="C12006" s="5">
        <v>13971117</v>
      </c>
      <c r="D12006">
        <v>3</v>
      </c>
    </row>
    <row r="12007" spans="2:4" x14ac:dyDescent="0.25">
      <c r="B12007">
        <v>12006</v>
      </c>
      <c r="C12007" s="5">
        <v>13972281</v>
      </c>
      <c r="D12007">
        <v>4</v>
      </c>
    </row>
    <row r="12008" spans="2:4" x14ac:dyDescent="0.25">
      <c r="B12008">
        <v>12007</v>
      </c>
      <c r="C12008" s="5">
        <v>13973446</v>
      </c>
      <c r="D12008">
        <v>3</v>
      </c>
    </row>
    <row r="12009" spans="2:4" x14ac:dyDescent="0.25">
      <c r="B12009">
        <v>12008</v>
      </c>
      <c r="C12009" s="5">
        <v>13974610</v>
      </c>
      <c r="D12009">
        <v>6</v>
      </c>
    </row>
    <row r="12010" spans="2:4" x14ac:dyDescent="0.25">
      <c r="B12010">
        <v>12009</v>
      </c>
      <c r="C12010" s="5">
        <v>13975774</v>
      </c>
      <c r="D12010">
        <v>3</v>
      </c>
    </row>
    <row r="12011" spans="2:4" x14ac:dyDescent="0.25">
      <c r="B12011">
        <v>12010</v>
      </c>
      <c r="C12011" s="5">
        <v>13976938</v>
      </c>
      <c r="D12011">
        <v>2</v>
      </c>
    </row>
    <row r="12012" spans="2:4" x14ac:dyDescent="0.25">
      <c r="B12012">
        <v>12011</v>
      </c>
      <c r="C12012" s="5">
        <v>13978102</v>
      </c>
      <c r="D12012">
        <v>4</v>
      </c>
    </row>
    <row r="12013" spans="2:4" x14ac:dyDescent="0.25">
      <c r="B12013">
        <v>12012</v>
      </c>
      <c r="C12013" s="5">
        <v>13979266</v>
      </c>
      <c r="D12013">
        <v>4</v>
      </c>
    </row>
    <row r="12014" spans="2:4" x14ac:dyDescent="0.25">
      <c r="B12014">
        <v>12013</v>
      </c>
      <c r="C12014" s="5">
        <v>13980430</v>
      </c>
      <c r="D12014">
        <v>4</v>
      </c>
    </row>
    <row r="12015" spans="2:4" x14ac:dyDescent="0.25">
      <c r="B12015">
        <v>12014</v>
      </c>
      <c r="C12015" s="5">
        <v>13981595</v>
      </c>
      <c r="D12015">
        <v>6</v>
      </c>
    </row>
    <row r="12016" spans="2:4" x14ac:dyDescent="0.25">
      <c r="B12016">
        <v>12015</v>
      </c>
      <c r="C12016" s="5">
        <v>13982759</v>
      </c>
      <c r="D12016">
        <v>5</v>
      </c>
    </row>
    <row r="12017" spans="2:4" x14ac:dyDescent="0.25">
      <c r="B12017">
        <v>12016</v>
      </c>
      <c r="C12017" s="5">
        <v>13983923</v>
      </c>
      <c r="D12017">
        <v>2</v>
      </c>
    </row>
    <row r="12018" spans="2:4" x14ac:dyDescent="0.25">
      <c r="B12018">
        <v>12017</v>
      </c>
      <c r="C12018" s="5">
        <v>13985087</v>
      </c>
      <c r="D12018">
        <v>4</v>
      </c>
    </row>
    <row r="12019" spans="2:4" x14ac:dyDescent="0.25">
      <c r="B12019">
        <v>12018</v>
      </c>
      <c r="C12019" s="5">
        <v>13986251</v>
      </c>
      <c r="D12019">
        <v>1</v>
      </c>
    </row>
    <row r="12020" spans="2:4" x14ac:dyDescent="0.25">
      <c r="B12020">
        <v>12019</v>
      </c>
      <c r="C12020" s="5">
        <v>13987415</v>
      </c>
      <c r="D12020">
        <v>3</v>
      </c>
    </row>
    <row r="12021" spans="2:4" x14ac:dyDescent="0.25">
      <c r="B12021">
        <v>12020</v>
      </c>
      <c r="C12021" s="5">
        <v>13988579</v>
      </c>
      <c r="D12021">
        <v>4</v>
      </c>
    </row>
    <row r="12022" spans="2:4" x14ac:dyDescent="0.25">
      <c r="B12022">
        <v>12021</v>
      </c>
      <c r="C12022" s="5">
        <v>13989743</v>
      </c>
      <c r="D12022">
        <v>2</v>
      </c>
    </row>
    <row r="12023" spans="2:4" x14ac:dyDescent="0.25">
      <c r="B12023">
        <v>12022</v>
      </c>
      <c r="C12023" s="5">
        <v>13990908</v>
      </c>
      <c r="D12023">
        <v>7</v>
      </c>
    </row>
    <row r="12024" spans="2:4" x14ac:dyDescent="0.25">
      <c r="B12024">
        <v>12023</v>
      </c>
      <c r="C12024" s="5">
        <v>13992072</v>
      </c>
      <c r="D12024">
        <v>3</v>
      </c>
    </row>
    <row r="12025" spans="2:4" x14ac:dyDescent="0.25">
      <c r="B12025">
        <v>12024</v>
      </c>
      <c r="C12025" s="5">
        <v>13993236</v>
      </c>
      <c r="D12025">
        <v>4</v>
      </c>
    </row>
    <row r="12026" spans="2:4" x14ac:dyDescent="0.25">
      <c r="B12026">
        <v>12025</v>
      </c>
      <c r="C12026" s="5">
        <v>13994400</v>
      </c>
      <c r="D12026">
        <v>3</v>
      </c>
    </row>
    <row r="12027" spans="2:4" x14ac:dyDescent="0.25">
      <c r="B12027">
        <v>12026</v>
      </c>
      <c r="C12027" s="5">
        <v>13995564</v>
      </c>
      <c r="D12027">
        <v>3</v>
      </c>
    </row>
    <row r="12028" spans="2:4" x14ac:dyDescent="0.25">
      <c r="B12028">
        <v>12027</v>
      </c>
      <c r="C12028" s="5">
        <v>13996728</v>
      </c>
      <c r="D12028">
        <v>4</v>
      </c>
    </row>
    <row r="12029" spans="2:4" x14ac:dyDescent="0.25">
      <c r="B12029">
        <v>12028</v>
      </c>
      <c r="C12029" s="5">
        <v>13997892</v>
      </c>
      <c r="D12029">
        <v>5</v>
      </c>
    </row>
    <row r="12030" spans="2:4" x14ac:dyDescent="0.25">
      <c r="B12030">
        <v>12029</v>
      </c>
      <c r="C12030" s="5">
        <v>13999056</v>
      </c>
      <c r="D12030">
        <v>11</v>
      </c>
    </row>
    <row r="12031" spans="2:4" x14ac:dyDescent="0.25">
      <c r="B12031">
        <v>12030</v>
      </c>
      <c r="C12031" s="5">
        <v>14000221</v>
      </c>
      <c r="D12031">
        <v>6</v>
      </c>
    </row>
    <row r="12032" spans="2:4" x14ac:dyDescent="0.25">
      <c r="B12032">
        <v>12031</v>
      </c>
      <c r="C12032" s="5">
        <v>14001385</v>
      </c>
      <c r="D12032">
        <v>1</v>
      </c>
    </row>
    <row r="12033" spans="2:4" x14ac:dyDescent="0.25">
      <c r="B12033">
        <v>12032</v>
      </c>
      <c r="C12033" s="5">
        <v>14002549</v>
      </c>
      <c r="D12033">
        <v>2</v>
      </c>
    </row>
    <row r="12034" spans="2:4" x14ac:dyDescent="0.25">
      <c r="B12034">
        <v>12033</v>
      </c>
      <c r="C12034" s="5">
        <v>14003713</v>
      </c>
      <c r="D12034">
        <v>3</v>
      </c>
    </row>
    <row r="12035" spans="2:4" x14ac:dyDescent="0.25">
      <c r="B12035">
        <v>12034</v>
      </c>
      <c r="C12035" s="5">
        <v>14004877</v>
      </c>
      <c r="D12035">
        <v>4</v>
      </c>
    </row>
    <row r="12036" spans="2:4" x14ac:dyDescent="0.25">
      <c r="B12036">
        <v>12035</v>
      </c>
      <c r="C12036" s="5">
        <v>14006041</v>
      </c>
      <c r="D12036">
        <v>3</v>
      </c>
    </row>
    <row r="12037" spans="2:4" x14ac:dyDescent="0.25">
      <c r="B12037">
        <v>12036</v>
      </c>
      <c r="C12037" s="5">
        <v>14007205</v>
      </c>
      <c r="D12037">
        <v>6</v>
      </c>
    </row>
    <row r="12038" spans="2:4" x14ac:dyDescent="0.25">
      <c r="B12038">
        <v>12037</v>
      </c>
      <c r="C12038" s="5">
        <v>14008370</v>
      </c>
      <c r="D12038">
        <v>7</v>
      </c>
    </row>
    <row r="12039" spans="2:4" x14ac:dyDescent="0.25">
      <c r="B12039">
        <v>12038</v>
      </c>
      <c r="C12039" s="5">
        <v>14009534</v>
      </c>
      <c r="D12039">
        <v>3</v>
      </c>
    </row>
    <row r="12040" spans="2:4" x14ac:dyDescent="0.25">
      <c r="B12040">
        <v>12039</v>
      </c>
      <c r="C12040" s="5">
        <v>14010698</v>
      </c>
      <c r="D12040">
        <v>5</v>
      </c>
    </row>
    <row r="12041" spans="2:4" x14ac:dyDescent="0.25">
      <c r="B12041">
        <v>12040</v>
      </c>
      <c r="C12041" s="5">
        <v>14011862</v>
      </c>
      <c r="D12041">
        <v>5</v>
      </c>
    </row>
    <row r="12042" spans="2:4" x14ac:dyDescent="0.25">
      <c r="B12042">
        <v>12041</v>
      </c>
      <c r="C12042" s="5">
        <v>14013026</v>
      </c>
      <c r="D12042">
        <v>6</v>
      </c>
    </row>
    <row r="12043" spans="2:4" x14ac:dyDescent="0.25">
      <c r="B12043">
        <v>12042</v>
      </c>
      <c r="C12043" s="5">
        <v>14014190</v>
      </c>
      <c r="D12043">
        <v>3</v>
      </c>
    </row>
    <row r="12044" spans="2:4" x14ac:dyDescent="0.25">
      <c r="B12044">
        <v>12043</v>
      </c>
      <c r="C12044" s="5">
        <v>14015354</v>
      </c>
      <c r="D12044">
        <v>4</v>
      </c>
    </row>
    <row r="12045" spans="2:4" x14ac:dyDescent="0.25">
      <c r="B12045">
        <v>12044</v>
      </c>
      <c r="C12045" s="5">
        <v>14016518</v>
      </c>
      <c r="D12045">
        <v>2</v>
      </c>
    </row>
    <row r="12046" spans="2:4" x14ac:dyDescent="0.25">
      <c r="B12046">
        <v>12045</v>
      </c>
      <c r="C12046" s="5">
        <v>14017683</v>
      </c>
      <c r="D12046">
        <v>4</v>
      </c>
    </row>
    <row r="12047" spans="2:4" x14ac:dyDescent="0.25">
      <c r="B12047">
        <v>12046</v>
      </c>
      <c r="C12047" s="5">
        <v>14018847</v>
      </c>
      <c r="D12047">
        <v>2</v>
      </c>
    </row>
    <row r="12048" spans="2:4" x14ac:dyDescent="0.25">
      <c r="B12048">
        <v>12047</v>
      </c>
      <c r="C12048" s="5">
        <v>14020011</v>
      </c>
      <c r="D12048">
        <v>2</v>
      </c>
    </row>
    <row r="12049" spans="2:4" x14ac:dyDescent="0.25">
      <c r="B12049">
        <v>12048</v>
      </c>
      <c r="C12049" s="5">
        <v>14021175</v>
      </c>
      <c r="D12049">
        <v>1</v>
      </c>
    </row>
    <row r="12050" spans="2:4" x14ac:dyDescent="0.25">
      <c r="B12050">
        <v>12049</v>
      </c>
      <c r="C12050" s="5">
        <v>14022339</v>
      </c>
      <c r="D12050">
        <v>3</v>
      </c>
    </row>
    <row r="12051" spans="2:4" x14ac:dyDescent="0.25">
      <c r="B12051">
        <v>12050</v>
      </c>
      <c r="C12051" s="5">
        <v>14023503</v>
      </c>
      <c r="D12051">
        <v>2</v>
      </c>
    </row>
    <row r="12052" spans="2:4" x14ac:dyDescent="0.25">
      <c r="B12052">
        <v>12051</v>
      </c>
      <c r="C12052" s="5">
        <v>14024667</v>
      </c>
      <c r="D12052">
        <v>11</v>
      </c>
    </row>
    <row r="12053" spans="2:4" x14ac:dyDescent="0.25">
      <c r="B12053">
        <v>12052</v>
      </c>
      <c r="C12053" s="5">
        <v>14025831</v>
      </c>
      <c r="D12053">
        <v>1</v>
      </c>
    </row>
    <row r="12054" spans="2:4" x14ac:dyDescent="0.25">
      <c r="B12054">
        <v>12053</v>
      </c>
      <c r="C12054" s="5">
        <v>14026996</v>
      </c>
      <c r="D12054">
        <v>3</v>
      </c>
    </row>
    <row r="12055" spans="2:4" x14ac:dyDescent="0.25">
      <c r="B12055">
        <v>12054</v>
      </c>
      <c r="C12055" s="5">
        <v>14028160</v>
      </c>
      <c r="D12055">
        <v>6</v>
      </c>
    </row>
    <row r="12056" spans="2:4" x14ac:dyDescent="0.25">
      <c r="B12056">
        <v>12055</v>
      </c>
      <c r="C12056" s="5">
        <v>14029324</v>
      </c>
      <c r="D12056">
        <v>7</v>
      </c>
    </row>
    <row r="12057" spans="2:4" x14ac:dyDescent="0.25">
      <c r="B12057">
        <v>12056</v>
      </c>
      <c r="C12057" s="5">
        <v>14030488</v>
      </c>
      <c r="D12057">
        <v>6</v>
      </c>
    </row>
    <row r="12058" spans="2:4" x14ac:dyDescent="0.25">
      <c r="B12058">
        <v>12057</v>
      </c>
      <c r="C12058" s="5">
        <v>14031652</v>
      </c>
      <c r="D12058">
        <v>5</v>
      </c>
    </row>
    <row r="12059" spans="2:4" x14ac:dyDescent="0.25">
      <c r="B12059">
        <v>12058</v>
      </c>
      <c r="C12059" s="5">
        <v>14032816</v>
      </c>
      <c r="D12059">
        <v>3</v>
      </c>
    </row>
    <row r="12060" spans="2:4" x14ac:dyDescent="0.25">
      <c r="B12060">
        <v>12059</v>
      </c>
      <c r="C12060" s="5">
        <v>14033980</v>
      </c>
      <c r="D12060">
        <v>2</v>
      </c>
    </row>
    <row r="12061" spans="2:4" x14ac:dyDescent="0.25">
      <c r="B12061">
        <v>12060</v>
      </c>
      <c r="C12061" s="5">
        <v>14035145</v>
      </c>
      <c r="D12061">
        <v>6</v>
      </c>
    </row>
    <row r="12062" spans="2:4" x14ac:dyDescent="0.25">
      <c r="B12062">
        <v>12061</v>
      </c>
      <c r="C12062" s="5">
        <v>14036309</v>
      </c>
      <c r="D12062">
        <v>4</v>
      </c>
    </row>
    <row r="12063" spans="2:4" x14ac:dyDescent="0.25">
      <c r="B12063">
        <v>12062</v>
      </c>
      <c r="C12063" s="5">
        <v>14037473</v>
      </c>
      <c r="D12063">
        <v>0</v>
      </c>
    </row>
    <row r="12064" spans="2:4" x14ac:dyDescent="0.25">
      <c r="B12064">
        <v>12063</v>
      </c>
      <c r="C12064" s="5">
        <v>14038637</v>
      </c>
      <c r="D12064">
        <v>8</v>
      </c>
    </row>
    <row r="12065" spans="2:4" x14ac:dyDescent="0.25">
      <c r="B12065">
        <v>12064</v>
      </c>
      <c r="C12065" s="5">
        <v>14039801</v>
      </c>
      <c r="D12065">
        <v>4</v>
      </c>
    </row>
    <row r="12066" spans="2:4" x14ac:dyDescent="0.25">
      <c r="B12066">
        <v>12065</v>
      </c>
      <c r="C12066" s="5">
        <v>14040965</v>
      </c>
      <c r="D12066">
        <v>2</v>
      </c>
    </row>
    <row r="12067" spans="2:4" x14ac:dyDescent="0.25">
      <c r="B12067">
        <v>12066</v>
      </c>
      <c r="C12067" s="5">
        <v>14042129</v>
      </c>
      <c r="D12067">
        <v>6</v>
      </c>
    </row>
    <row r="12068" spans="2:4" x14ac:dyDescent="0.25">
      <c r="B12068">
        <v>12067</v>
      </c>
      <c r="C12068" s="5">
        <v>14043293</v>
      </c>
      <c r="D12068">
        <v>4</v>
      </c>
    </row>
    <row r="12069" spans="2:4" x14ac:dyDescent="0.25">
      <c r="B12069">
        <v>12068</v>
      </c>
      <c r="C12069" s="5">
        <v>14044458</v>
      </c>
      <c r="D12069">
        <v>5</v>
      </c>
    </row>
    <row r="12070" spans="2:4" x14ac:dyDescent="0.25">
      <c r="B12070">
        <v>12069</v>
      </c>
      <c r="C12070" s="5">
        <v>14045622</v>
      </c>
      <c r="D12070">
        <v>3</v>
      </c>
    </row>
    <row r="12071" spans="2:4" x14ac:dyDescent="0.25">
      <c r="B12071">
        <v>12070</v>
      </c>
      <c r="C12071" s="5">
        <v>14046786</v>
      </c>
      <c r="D12071">
        <v>8</v>
      </c>
    </row>
    <row r="12072" spans="2:4" x14ac:dyDescent="0.25">
      <c r="B12072">
        <v>12071</v>
      </c>
      <c r="C12072" s="5">
        <v>14047950</v>
      </c>
      <c r="D12072">
        <v>2</v>
      </c>
    </row>
    <row r="12073" spans="2:4" x14ac:dyDescent="0.25">
      <c r="B12073">
        <v>12072</v>
      </c>
      <c r="C12073" s="5">
        <v>14049114</v>
      </c>
      <c r="D12073">
        <v>1</v>
      </c>
    </row>
    <row r="12074" spans="2:4" x14ac:dyDescent="0.25">
      <c r="B12074">
        <v>12073</v>
      </c>
      <c r="C12074" s="5">
        <v>14050278</v>
      </c>
      <c r="D12074">
        <v>4</v>
      </c>
    </row>
    <row r="12075" spans="2:4" x14ac:dyDescent="0.25">
      <c r="B12075">
        <v>12074</v>
      </c>
      <c r="C12075" s="5">
        <v>14051442</v>
      </c>
      <c r="D12075">
        <v>4</v>
      </c>
    </row>
    <row r="12076" spans="2:4" x14ac:dyDescent="0.25">
      <c r="B12076">
        <v>12075</v>
      </c>
      <c r="C12076" s="5">
        <v>14052606</v>
      </c>
      <c r="D12076">
        <v>6</v>
      </c>
    </row>
    <row r="12077" spans="2:4" x14ac:dyDescent="0.25">
      <c r="B12077">
        <v>12076</v>
      </c>
      <c r="C12077" s="5">
        <v>14053771</v>
      </c>
      <c r="D12077">
        <v>6</v>
      </c>
    </row>
    <row r="12078" spans="2:4" x14ac:dyDescent="0.25">
      <c r="B12078">
        <v>12077</v>
      </c>
      <c r="C12078" s="5">
        <v>14054935</v>
      </c>
      <c r="D12078">
        <v>3</v>
      </c>
    </row>
    <row r="12079" spans="2:4" x14ac:dyDescent="0.25">
      <c r="B12079">
        <v>12078</v>
      </c>
      <c r="C12079" s="5">
        <v>14056099</v>
      </c>
      <c r="D12079">
        <v>2</v>
      </c>
    </row>
    <row r="12080" spans="2:4" x14ac:dyDescent="0.25">
      <c r="B12080">
        <v>12079</v>
      </c>
      <c r="C12080" s="5">
        <v>14057263</v>
      </c>
      <c r="D12080">
        <v>3</v>
      </c>
    </row>
    <row r="12081" spans="2:4" x14ac:dyDescent="0.25">
      <c r="B12081">
        <v>12080</v>
      </c>
      <c r="C12081" s="5">
        <v>14058427</v>
      </c>
      <c r="D12081">
        <v>1</v>
      </c>
    </row>
    <row r="12082" spans="2:4" x14ac:dyDescent="0.25">
      <c r="B12082">
        <v>12081</v>
      </c>
      <c r="C12082" s="5">
        <v>14059591</v>
      </c>
      <c r="D12082">
        <v>2</v>
      </c>
    </row>
    <row r="12083" spans="2:4" x14ac:dyDescent="0.25">
      <c r="B12083">
        <v>12082</v>
      </c>
      <c r="C12083" s="5">
        <v>14060755</v>
      </c>
      <c r="D12083">
        <v>2</v>
      </c>
    </row>
    <row r="12084" spans="2:4" x14ac:dyDescent="0.25">
      <c r="B12084">
        <v>12083</v>
      </c>
      <c r="C12084" s="5">
        <v>14061920</v>
      </c>
      <c r="D12084">
        <v>2</v>
      </c>
    </row>
    <row r="12085" spans="2:4" x14ac:dyDescent="0.25">
      <c r="B12085">
        <v>12084</v>
      </c>
      <c r="C12085" s="5">
        <v>14063084</v>
      </c>
      <c r="D12085">
        <v>4</v>
      </c>
    </row>
    <row r="12086" spans="2:4" x14ac:dyDescent="0.25">
      <c r="B12086">
        <v>12085</v>
      </c>
      <c r="C12086" s="5">
        <v>14064248</v>
      </c>
      <c r="D12086">
        <v>4</v>
      </c>
    </row>
    <row r="12087" spans="2:4" x14ac:dyDescent="0.25">
      <c r="B12087">
        <v>12086</v>
      </c>
      <c r="C12087" s="5">
        <v>14065412</v>
      </c>
      <c r="D12087">
        <v>6</v>
      </c>
    </row>
    <row r="12088" spans="2:4" x14ac:dyDescent="0.25">
      <c r="B12088">
        <v>12087</v>
      </c>
      <c r="C12088" s="5">
        <v>14066576</v>
      </c>
      <c r="D12088">
        <v>1</v>
      </c>
    </row>
    <row r="12089" spans="2:4" x14ac:dyDescent="0.25">
      <c r="B12089">
        <v>12088</v>
      </c>
      <c r="C12089" s="5">
        <v>14067740</v>
      </c>
      <c r="D12089">
        <v>7</v>
      </c>
    </row>
    <row r="12090" spans="2:4" x14ac:dyDescent="0.25">
      <c r="B12090">
        <v>12089</v>
      </c>
      <c r="C12090" s="5">
        <v>14068904</v>
      </c>
      <c r="D12090">
        <v>3</v>
      </c>
    </row>
    <row r="12091" spans="2:4" x14ac:dyDescent="0.25">
      <c r="B12091">
        <v>12090</v>
      </c>
      <c r="C12091" s="5">
        <v>14070068</v>
      </c>
      <c r="D12091">
        <v>6</v>
      </c>
    </row>
    <row r="12092" spans="2:4" x14ac:dyDescent="0.25">
      <c r="B12092">
        <v>12091</v>
      </c>
      <c r="C12092" s="5">
        <v>14071233</v>
      </c>
      <c r="D12092">
        <v>8</v>
      </c>
    </row>
    <row r="12093" spans="2:4" x14ac:dyDescent="0.25">
      <c r="B12093">
        <v>12092</v>
      </c>
      <c r="C12093" s="5">
        <v>14072397</v>
      </c>
      <c r="D12093">
        <v>7</v>
      </c>
    </row>
    <row r="12094" spans="2:4" x14ac:dyDescent="0.25">
      <c r="B12094">
        <v>12093</v>
      </c>
      <c r="C12094" s="5">
        <v>14073561</v>
      </c>
      <c r="D12094">
        <v>4</v>
      </c>
    </row>
    <row r="12095" spans="2:4" x14ac:dyDescent="0.25">
      <c r="B12095">
        <v>12094</v>
      </c>
      <c r="C12095" s="5">
        <v>14074725</v>
      </c>
      <c r="D12095">
        <v>6</v>
      </c>
    </row>
    <row r="12096" spans="2:4" x14ac:dyDescent="0.25">
      <c r="B12096">
        <v>12095</v>
      </c>
      <c r="C12096" s="5">
        <v>14075889</v>
      </c>
      <c r="D12096">
        <v>1</v>
      </c>
    </row>
    <row r="12097" spans="2:4" x14ac:dyDescent="0.25">
      <c r="B12097">
        <v>12096</v>
      </c>
      <c r="C12097" s="5">
        <v>14077053</v>
      </c>
      <c r="D12097">
        <v>5</v>
      </c>
    </row>
    <row r="12098" spans="2:4" x14ac:dyDescent="0.25">
      <c r="B12098">
        <v>12097</v>
      </c>
      <c r="C12098" s="5">
        <v>14078217</v>
      </c>
      <c r="D12098">
        <v>3</v>
      </c>
    </row>
    <row r="12099" spans="2:4" x14ac:dyDescent="0.25">
      <c r="B12099">
        <v>12098</v>
      </c>
      <c r="C12099" s="5">
        <v>14079381</v>
      </c>
      <c r="D12099">
        <v>2</v>
      </c>
    </row>
    <row r="12100" spans="2:4" x14ac:dyDescent="0.25">
      <c r="B12100">
        <v>12099</v>
      </c>
      <c r="C12100" s="5">
        <v>14080546</v>
      </c>
      <c r="D12100">
        <v>2</v>
      </c>
    </row>
    <row r="12101" spans="2:4" x14ac:dyDescent="0.25">
      <c r="B12101">
        <v>12100</v>
      </c>
      <c r="C12101" s="5">
        <v>14081710</v>
      </c>
      <c r="D12101">
        <v>4</v>
      </c>
    </row>
    <row r="12102" spans="2:4" x14ac:dyDescent="0.25">
      <c r="B12102">
        <v>12101</v>
      </c>
      <c r="C12102" s="5">
        <v>14082874</v>
      </c>
      <c r="D12102">
        <v>3</v>
      </c>
    </row>
    <row r="12103" spans="2:4" x14ac:dyDescent="0.25">
      <c r="B12103">
        <v>12102</v>
      </c>
      <c r="C12103" s="5">
        <v>14084038</v>
      </c>
      <c r="D12103">
        <v>1</v>
      </c>
    </row>
    <row r="12104" spans="2:4" x14ac:dyDescent="0.25">
      <c r="B12104">
        <v>12103</v>
      </c>
      <c r="C12104" s="5">
        <v>14085202</v>
      </c>
      <c r="D12104">
        <v>3</v>
      </c>
    </row>
    <row r="12105" spans="2:4" x14ac:dyDescent="0.25">
      <c r="B12105">
        <v>12104</v>
      </c>
      <c r="C12105" s="5">
        <v>14086366</v>
      </c>
      <c r="D12105">
        <v>2</v>
      </c>
    </row>
    <row r="12106" spans="2:4" x14ac:dyDescent="0.25">
      <c r="B12106">
        <v>12105</v>
      </c>
      <c r="C12106" s="5">
        <v>14087530</v>
      </c>
      <c r="D12106">
        <v>6</v>
      </c>
    </row>
    <row r="12107" spans="2:4" x14ac:dyDescent="0.25">
      <c r="B12107">
        <v>12106</v>
      </c>
      <c r="C12107" s="5">
        <v>14088695</v>
      </c>
      <c r="D12107">
        <v>6</v>
      </c>
    </row>
    <row r="12108" spans="2:4" x14ac:dyDescent="0.25">
      <c r="B12108">
        <v>12107</v>
      </c>
      <c r="C12108" s="5">
        <v>14089859</v>
      </c>
      <c r="D12108">
        <v>3</v>
      </c>
    </row>
    <row r="12109" spans="2:4" x14ac:dyDescent="0.25">
      <c r="B12109">
        <v>12108</v>
      </c>
      <c r="C12109" s="5">
        <v>14091023</v>
      </c>
      <c r="D12109">
        <v>4</v>
      </c>
    </row>
    <row r="12110" spans="2:4" x14ac:dyDescent="0.25">
      <c r="B12110">
        <v>12109</v>
      </c>
      <c r="C12110" s="5">
        <v>14092187</v>
      </c>
      <c r="D12110">
        <v>5</v>
      </c>
    </row>
    <row r="12111" spans="2:4" x14ac:dyDescent="0.25">
      <c r="B12111">
        <v>12110</v>
      </c>
      <c r="C12111" s="5">
        <v>14093351</v>
      </c>
      <c r="D12111">
        <v>2</v>
      </c>
    </row>
    <row r="12112" spans="2:4" x14ac:dyDescent="0.25">
      <c r="B12112">
        <v>12111</v>
      </c>
      <c r="C12112" s="5">
        <v>14094515</v>
      </c>
      <c r="D12112">
        <v>4</v>
      </c>
    </row>
    <row r="12113" spans="2:4" x14ac:dyDescent="0.25">
      <c r="B12113">
        <v>12112</v>
      </c>
      <c r="C12113" s="5">
        <v>14095679</v>
      </c>
      <c r="D12113">
        <v>3</v>
      </c>
    </row>
    <row r="12114" spans="2:4" x14ac:dyDescent="0.25">
      <c r="B12114">
        <v>12113</v>
      </c>
      <c r="C12114" s="5">
        <v>14096843</v>
      </c>
      <c r="D12114">
        <v>4</v>
      </c>
    </row>
    <row r="12115" spans="2:4" x14ac:dyDescent="0.25">
      <c r="B12115">
        <v>12114</v>
      </c>
      <c r="C12115" s="5">
        <v>14098008</v>
      </c>
      <c r="D12115">
        <v>7</v>
      </c>
    </row>
    <row r="12116" spans="2:4" x14ac:dyDescent="0.25">
      <c r="B12116">
        <v>12115</v>
      </c>
      <c r="C12116" s="5">
        <v>14099172</v>
      </c>
      <c r="D12116">
        <v>4</v>
      </c>
    </row>
    <row r="12117" spans="2:4" x14ac:dyDescent="0.25">
      <c r="B12117">
        <v>12116</v>
      </c>
      <c r="C12117" s="5">
        <v>14100336</v>
      </c>
      <c r="D12117">
        <v>6</v>
      </c>
    </row>
    <row r="12118" spans="2:4" x14ac:dyDescent="0.25">
      <c r="B12118">
        <v>12117</v>
      </c>
      <c r="C12118" s="5">
        <v>14101500</v>
      </c>
      <c r="D12118">
        <v>3</v>
      </c>
    </row>
    <row r="12119" spans="2:4" x14ac:dyDescent="0.25">
      <c r="B12119">
        <v>12118</v>
      </c>
      <c r="C12119" s="5">
        <v>14102664</v>
      </c>
      <c r="D12119">
        <v>3</v>
      </c>
    </row>
    <row r="12120" spans="2:4" x14ac:dyDescent="0.25">
      <c r="B12120">
        <v>12119</v>
      </c>
      <c r="C12120" s="5">
        <v>14103828</v>
      </c>
      <c r="D12120">
        <v>2</v>
      </c>
    </row>
    <row r="12121" spans="2:4" x14ac:dyDescent="0.25">
      <c r="B12121">
        <v>12120</v>
      </c>
      <c r="C12121" s="5">
        <v>14104992</v>
      </c>
      <c r="D12121">
        <v>2</v>
      </c>
    </row>
    <row r="12122" spans="2:4" x14ac:dyDescent="0.25">
      <c r="B12122">
        <v>12121</v>
      </c>
      <c r="C12122" s="5">
        <v>14106156</v>
      </c>
      <c r="D12122">
        <v>1</v>
      </c>
    </row>
    <row r="12123" spans="2:4" x14ac:dyDescent="0.25">
      <c r="B12123">
        <v>12122</v>
      </c>
      <c r="C12123" s="5">
        <v>14107321</v>
      </c>
      <c r="D12123">
        <v>6</v>
      </c>
    </row>
    <row r="12124" spans="2:4" x14ac:dyDescent="0.25">
      <c r="B12124">
        <v>12123</v>
      </c>
      <c r="C12124" s="5">
        <v>14108485</v>
      </c>
      <c r="D12124">
        <v>5</v>
      </c>
    </row>
    <row r="12125" spans="2:4" x14ac:dyDescent="0.25">
      <c r="B12125">
        <v>12124</v>
      </c>
      <c r="C12125" s="5">
        <v>14109649</v>
      </c>
      <c r="D12125">
        <v>9</v>
      </c>
    </row>
    <row r="12126" spans="2:4" x14ac:dyDescent="0.25">
      <c r="B12126">
        <v>12125</v>
      </c>
      <c r="C12126" s="5">
        <v>14110813</v>
      </c>
      <c r="D12126">
        <v>7</v>
      </c>
    </row>
    <row r="12127" spans="2:4" x14ac:dyDescent="0.25">
      <c r="B12127">
        <v>12126</v>
      </c>
      <c r="C12127" s="5">
        <v>14111977</v>
      </c>
      <c r="D12127">
        <v>7</v>
      </c>
    </row>
    <row r="12128" spans="2:4" x14ac:dyDescent="0.25">
      <c r="B12128">
        <v>12127</v>
      </c>
      <c r="C12128" s="5">
        <v>14113141</v>
      </c>
      <c r="D12128">
        <v>4</v>
      </c>
    </row>
    <row r="12129" spans="2:4" x14ac:dyDescent="0.25">
      <c r="B12129">
        <v>12128</v>
      </c>
      <c r="C12129" s="5">
        <v>14114305</v>
      </c>
      <c r="D12129">
        <v>3</v>
      </c>
    </row>
    <row r="12130" spans="2:4" x14ac:dyDescent="0.25">
      <c r="B12130">
        <v>12129</v>
      </c>
      <c r="C12130" s="5">
        <v>14115470</v>
      </c>
      <c r="D12130">
        <v>0</v>
      </c>
    </row>
    <row r="12131" spans="2:4" x14ac:dyDescent="0.25">
      <c r="B12131">
        <v>12130</v>
      </c>
      <c r="C12131" s="5">
        <v>14116634</v>
      </c>
      <c r="D12131">
        <v>3</v>
      </c>
    </row>
    <row r="12132" spans="2:4" x14ac:dyDescent="0.25">
      <c r="B12132">
        <v>12131</v>
      </c>
      <c r="C12132" s="5">
        <v>14117798</v>
      </c>
      <c r="D12132">
        <v>7</v>
      </c>
    </row>
    <row r="12133" spans="2:4" x14ac:dyDescent="0.25">
      <c r="B12133">
        <v>12132</v>
      </c>
      <c r="C12133" s="5">
        <v>14118962</v>
      </c>
      <c r="D12133">
        <v>5</v>
      </c>
    </row>
    <row r="12134" spans="2:4" x14ac:dyDescent="0.25">
      <c r="B12134">
        <v>12133</v>
      </c>
      <c r="C12134" s="5">
        <v>14120126</v>
      </c>
      <c r="D12134">
        <v>5</v>
      </c>
    </row>
    <row r="12135" spans="2:4" x14ac:dyDescent="0.25">
      <c r="B12135">
        <v>12134</v>
      </c>
      <c r="C12135" s="5">
        <v>14121290</v>
      </c>
      <c r="D12135">
        <v>6</v>
      </c>
    </row>
    <row r="12136" spans="2:4" x14ac:dyDescent="0.25">
      <c r="B12136">
        <v>12135</v>
      </c>
      <c r="C12136" s="5">
        <v>14122454</v>
      </c>
      <c r="D12136">
        <v>10</v>
      </c>
    </row>
    <row r="12137" spans="2:4" x14ac:dyDescent="0.25">
      <c r="B12137">
        <v>12136</v>
      </c>
      <c r="C12137" s="5">
        <v>14123618</v>
      </c>
      <c r="D12137">
        <v>4</v>
      </c>
    </row>
    <row r="12138" spans="2:4" x14ac:dyDescent="0.25">
      <c r="B12138">
        <v>12137</v>
      </c>
      <c r="C12138" s="5">
        <v>14124783</v>
      </c>
      <c r="D12138">
        <v>10</v>
      </c>
    </row>
    <row r="12139" spans="2:4" x14ac:dyDescent="0.25">
      <c r="B12139">
        <v>12138</v>
      </c>
      <c r="C12139" s="5">
        <v>14125947</v>
      </c>
      <c r="D12139">
        <v>5</v>
      </c>
    </row>
    <row r="12140" spans="2:4" x14ac:dyDescent="0.25">
      <c r="B12140">
        <v>12139</v>
      </c>
      <c r="C12140" s="5">
        <v>14127111</v>
      </c>
      <c r="D12140">
        <v>3</v>
      </c>
    </row>
    <row r="12141" spans="2:4" x14ac:dyDescent="0.25">
      <c r="B12141">
        <v>12140</v>
      </c>
      <c r="C12141" s="5">
        <v>14128275</v>
      </c>
      <c r="D12141">
        <v>6</v>
      </c>
    </row>
    <row r="12142" spans="2:4" x14ac:dyDescent="0.25">
      <c r="B12142">
        <v>12141</v>
      </c>
      <c r="C12142" s="5">
        <v>14129439</v>
      </c>
      <c r="D12142">
        <v>6</v>
      </c>
    </row>
    <row r="12143" spans="2:4" x14ac:dyDescent="0.25">
      <c r="B12143">
        <v>12142</v>
      </c>
      <c r="C12143" s="5">
        <v>14130603</v>
      </c>
      <c r="D12143">
        <v>4</v>
      </c>
    </row>
    <row r="12144" spans="2:4" x14ac:dyDescent="0.25">
      <c r="B12144">
        <v>12143</v>
      </c>
      <c r="C12144" s="5">
        <v>14131767</v>
      </c>
      <c r="D12144">
        <v>3</v>
      </c>
    </row>
    <row r="12145" spans="2:4" x14ac:dyDescent="0.25">
      <c r="B12145">
        <v>12144</v>
      </c>
      <c r="C12145" s="5">
        <v>14132931</v>
      </c>
      <c r="D12145">
        <v>3</v>
      </c>
    </row>
    <row r="12146" spans="2:4" x14ac:dyDescent="0.25">
      <c r="B12146">
        <v>12145</v>
      </c>
      <c r="C12146" s="5">
        <v>14134096</v>
      </c>
      <c r="D12146">
        <v>2</v>
      </c>
    </row>
    <row r="12147" spans="2:4" x14ac:dyDescent="0.25">
      <c r="B12147">
        <v>12146</v>
      </c>
      <c r="C12147" s="5">
        <v>14135260</v>
      </c>
      <c r="D12147">
        <v>0</v>
      </c>
    </row>
    <row r="12148" spans="2:4" x14ac:dyDescent="0.25">
      <c r="B12148">
        <v>12147</v>
      </c>
      <c r="C12148" s="5">
        <v>14136424</v>
      </c>
      <c r="D12148">
        <v>5</v>
      </c>
    </row>
    <row r="12149" spans="2:4" x14ac:dyDescent="0.25">
      <c r="B12149">
        <v>12148</v>
      </c>
      <c r="C12149" s="5">
        <v>14137588</v>
      </c>
      <c r="D12149">
        <v>1</v>
      </c>
    </row>
    <row r="12150" spans="2:4" x14ac:dyDescent="0.25">
      <c r="B12150">
        <v>12149</v>
      </c>
      <c r="C12150" s="5">
        <v>14138752</v>
      </c>
      <c r="D12150">
        <v>7</v>
      </c>
    </row>
    <row r="12151" spans="2:4" x14ac:dyDescent="0.25">
      <c r="B12151">
        <v>12150</v>
      </c>
      <c r="C12151" s="5">
        <v>14139916</v>
      </c>
      <c r="D12151">
        <v>4</v>
      </c>
    </row>
    <row r="12152" spans="2:4" x14ac:dyDescent="0.25">
      <c r="B12152">
        <v>12151</v>
      </c>
      <c r="C12152" s="5">
        <v>14141080</v>
      </c>
      <c r="D12152">
        <v>9</v>
      </c>
    </row>
    <row r="12153" spans="2:4" x14ac:dyDescent="0.25">
      <c r="B12153">
        <v>12152</v>
      </c>
      <c r="C12153" s="5">
        <v>14142245</v>
      </c>
      <c r="D12153">
        <v>4</v>
      </c>
    </row>
    <row r="12154" spans="2:4" x14ac:dyDescent="0.25">
      <c r="B12154">
        <v>12153</v>
      </c>
      <c r="C12154" s="5">
        <v>14143409</v>
      </c>
      <c r="D12154">
        <v>2</v>
      </c>
    </row>
    <row r="12155" spans="2:4" x14ac:dyDescent="0.25">
      <c r="B12155">
        <v>12154</v>
      </c>
      <c r="C12155" s="5">
        <v>14144573</v>
      </c>
      <c r="D12155">
        <v>4</v>
      </c>
    </row>
    <row r="12156" spans="2:4" x14ac:dyDescent="0.25">
      <c r="B12156">
        <v>12155</v>
      </c>
      <c r="C12156" s="5">
        <v>14145737</v>
      </c>
      <c r="D12156">
        <v>8</v>
      </c>
    </row>
    <row r="12157" spans="2:4" x14ac:dyDescent="0.25">
      <c r="B12157">
        <v>12156</v>
      </c>
      <c r="C12157" s="5">
        <v>14146901</v>
      </c>
      <c r="D12157">
        <v>3</v>
      </c>
    </row>
    <row r="12158" spans="2:4" x14ac:dyDescent="0.25">
      <c r="B12158">
        <v>12157</v>
      </c>
      <c r="C12158" s="5">
        <v>14148065</v>
      </c>
      <c r="D12158">
        <v>3</v>
      </c>
    </row>
    <row r="12159" spans="2:4" x14ac:dyDescent="0.25">
      <c r="B12159">
        <v>12158</v>
      </c>
      <c r="C12159" s="5">
        <v>14149229</v>
      </c>
      <c r="D12159">
        <v>4</v>
      </c>
    </row>
    <row r="12160" spans="2:4" x14ac:dyDescent="0.25">
      <c r="B12160">
        <v>12159</v>
      </c>
      <c r="C12160" s="5">
        <v>14150393</v>
      </c>
      <c r="D12160">
        <v>2</v>
      </c>
    </row>
    <row r="12161" spans="2:4" x14ac:dyDescent="0.25">
      <c r="B12161">
        <v>12160</v>
      </c>
      <c r="C12161" s="5">
        <v>14151558</v>
      </c>
      <c r="D12161">
        <v>2</v>
      </c>
    </row>
    <row r="12162" spans="2:4" x14ac:dyDescent="0.25">
      <c r="B12162">
        <v>12161</v>
      </c>
      <c r="C12162" s="5">
        <v>14152722</v>
      </c>
      <c r="D12162">
        <v>4</v>
      </c>
    </row>
    <row r="12163" spans="2:4" x14ac:dyDescent="0.25">
      <c r="B12163">
        <v>12162</v>
      </c>
      <c r="C12163" s="5">
        <v>14153886</v>
      </c>
      <c r="D12163">
        <v>2</v>
      </c>
    </row>
    <row r="12164" spans="2:4" x14ac:dyDescent="0.25">
      <c r="B12164">
        <v>12163</v>
      </c>
      <c r="C12164" s="5">
        <v>14155050</v>
      </c>
      <c r="D12164">
        <v>2</v>
      </c>
    </row>
    <row r="12165" spans="2:4" x14ac:dyDescent="0.25">
      <c r="B12165">
        <v>12164</v>
      </c>
      <c r="C12165" s="5">
        <v>14156214</v>
      </c>
      <c r="D12165">
        <v>5</v>
      </c>
    </row>
    <row r="12166" spans="2:4" x14ac:dyDescent="0.25">
      <c r="B12166">
        <v>12165</v>
      </c>
      <c r="C12166" s="5">
        <v>14157378</v>
      </c>
      <c r="D12166">
        <v>6</v>
      </c>
    </row>
    <row r="12167" spans="2:4" x14ac:dyDescent="0.25">
      <c r="B12167">
        <v>12166</v>
      </c>
      <c r="C12167" s="5">
        <v>14158542</v>
      </c>
      <c r="D12167">
        <v>8</v>
      </c>
    </row>
    <row r="12168" spans="2:4" x14ac:dyDescent="0.25">
      <c r="B12168">
        <v>12167</v>
      </c>
      <c r="C12168" s="5">
        <v>14159706</v>
      </c>
      <c r="D12168">
        <v>8</v>
      </c>
    </row>
    <row r="12169" spans="2:4" x14ac:dyDescent="0.25">
      <c r="B12169">
        <v>12168</v>
      </c>
      <c r="C12169" s="5">
        <v>14160871</v>
      </c>
      <c r="D12169">
        <v>2</v>
      </c>
    </row>
    <row r="12170" spans="2:4" x14ac:dyDescent="0.25">
      <c r="B12170">
        <v>12169</v>
      </c>
      <c r="C12170" s="5">
        <v>14162035</v>
      </c>
      <c r="D12170">
        <v>7</v>
      </c>
    </row>
    <row r="12171" spans="2:4" x14ac:dyDescent="0.25">
      <c r="B12171">
        <v>12170</v>
      </c>
      <c r="C12171" s="5">
        <v>14163199</v>
      </c>
      <c r="D12171">
        <v>4</v>
      </c>
    </row>
    <row r="12172" spans="2:4" x14ac:dyDescent="0.25">
      <c r="B12172">
        <v>12171</v>
      </c>
      <c r="C12172" s="5">
        <v>14164363</v>
      </c>
      <c r="D12172">
        <v>3</v>
      </c>
    </row>
    <row r="12173" spans="2:4" x14ac:dyDescent="0.25">
      <c r="B12173">
        <v>12172</v>
      </c>
      <c r="C12173" s="5">
        <v>14165527</v>
      </c>
      <c r="D12173">
        <v>4</v>
      </c>
    </row>
    <row r="12174" spans="2:4" x14ac:dyDescent="0.25">
      <c r="B12174">
        <v>12173</v>
      </c>
      <c r="C12174" s="5">
        <v>14166691</v>
      </c>
      <c r="D12174">
        <v>5</v>
      </c>
    </row>
    <row r="12175" spans="2:4" x14ac:dyDescent="0.25">
      <c r="B12175">
        <v>12174</v>
      </c>
      <c r="C12175" s="5">
        <v>14167855</v>
      </c>
      <c r="D12175">
        <v>4</v>
      </c>
    </row>
    <row r="12176" spans="2:4" x14ac:dyDescent="0.25">
      <c r="B12176">
        <v>12175</v>
      </c>
      <c r="C12176" s="5">
        <v>14169020</v>
      </c>
      <c r="D12176">
        <v>7</v>
      </c>
    </row>
    <row r="12177" spans="2:4" x14ac:dyDescent="0.25">
      <c r="B12177">
        <v>12176</v>
      </c>
      <c r="C12177" s="5">
        <v>14170184</v>
      </c>
      <c r="D12177">
        <v>1</v>
      </c>
    </row>
    <row r="12178" spans="2:4" x14ac:dyDescent="0.25">
      <c r="B12178">
        <v>12177</v>
      </c>
      <c r="C12178" s="5">
        <v>14171348</v>
      </c>
      <c r="D12178">
        <v>3</v>
      </c>
    </row>
    <row r="12179" spans="2:4" x14ac:dyDescent="0.25">
      <c r="B12179">
        <v>12178</v>
      </c>
      <c r="C12179" s="5">
        <v>14172512</v>
      </c>
      <c r="D12179">
        <v>5</v>
      </c>
    </row>
    <row r="12180" spans="2:4" x14ac:dyDescent="0.25">
      <c r="B12180">
        <v>12179</v>
      </c>
      <c r="C12180" s="5">
        <v>14173676</v>
      </c>
      <c r="D12180">
        <v>9</v>
      </c>
    </row>
    <row r="12181" spans="2:4" x14ac:dyDescent="0.25">
      <c r="B12181">
        <v>12180</v>
      </c>
      <c r="C12181" s="5">
        <v>14174840</v>
      </c>
      <c r="D12181">
        <v>7</v>
      </c>
    </row>
    <row r="12182" spans="2:4" x14ac:dyDescent="0.25">
      <c r="B12182">
        <v>12181</v>
      </c>
      <c r="C12182" s="5">
        <v>14176004</v>
      </c>
      <c r="D12182">
        <v>3</v>
      </c>
    </row>
    <row r="12183" spans="2:4" x14ac:dyDescent="0.25">
      <c r="B12183">
        <v>12182</v>
      </c>
      <c r="C12183" s="5">
        <v>14177168</v>
      </c>
      <c r="D12183">
        <v>3</v>
      </c>
    </row>
    <row r="12184" spans="2:4" x14ac:dyDescent="0.25">
      <c r="B12184">
        <v>12183</v>
      </c>
      <c r="C12184" s="5">
        <v>14178333</v>
      </c>
      <c r="D12184">
        <v>1</v>
      </c>
    </row>
    <row r="12185" spans="2:4" x14ac:dyDescent="0.25">
      <c r="B12185">
        <v>12184</v>
      </c>
      <c r="C12185" s="5">
        <v>14179497</v>
      </c>
      <c r="D12185">
        <v>4</v>
      </c>
    </row>
    <row r="12186" spans="2:4" x14ac:dyDescent="0.25">
      <c r="B12186">
        <v>12185</v>
      </c>
      <c r="C12186" s="5">
        <v>14180661</v>
      </c>
      <c r="D12186">
        <v>2</v>
      </c>
    </row>
    <row r="12187" spans="2:4" x14ac:dyDescent="0.25">
      <c r="B12187">
        <v>12186</v>
      </c>
      <c r="C12187" s="5">
        <v>14181825</v>
      </c>
      <c r="D12187">
        <v>5</v>
      </c>
    </row>
    <row r="12188" spans="2:4" x14ac:dyDescent="0.25">
      <c r="B12188">
        <v>12187</v>
      </c>
      <c r="C12188" s="5">
        <v>14182989</v>
      </c>
      <c r="D12188">
        <v>9</v>
      </c>
    </row>
    <row r="12189" spans="2:4" x14ac:dyDescent="0.25">
      <c r="B12189">
        <v>12188</v>
      </c>
      <c r="C12189" s="5">
        <v>14184153</v>
      </c>
      <c r="D12189">
        <v>2</v>
      </c>
    </row>
    <row r="12190" spans="2:4" x14ac:dyDescent="0.25">
      <c r="B12190">
        <v>12189</v>
      </c>
      <c r="C12190" s="5">
        <v>14185317</v>
      </c>
      <c r="D12190">
        <v>6</v>
      </c>
    </row>
    <row r="12191" spans="2:4" x14ac:dyDescent="0.25">
      <c r="B12191">
        <v>12190</v>
      </c>
      <c r="C12191" s="5">
        <v>14186481</v>
      </c>
      <c r="D12191">
        <v>3</v>
      </c>
    </row>
    <row r="12192" spans="2:4" x14ac:dyDescent="0.25">
      <c r="B12192">
        <v>12191</v>
      </c>
      <c r="C12192" s="5">
        <v>14187646</v>
      </c>
      <c r="D12192">
        <v>5</v>
      </c>
    </row>
    <row r="12193" spans="2:4" x14ac:dyDescent="0.25">
      <c r="B12193">
        <v>12192</v>
      </c>
      <c r="C12193" s="5">
        <v>14188810</v>
      </c>
      <c r="D12193">
        <v>1</v>
      </c>
    </row>
    <row r="12194" spans="2:4" x14ac:dyDescent="0.25">
      <c r="B12194">
        <v>12193</v>
      </c>
      <c r="C12194" s="5">
        <v>14189974</v>
      </c>
      <c r="D12194">
        <v>3</v>
      </c>
    </row>
    <row r="12195" spans="2:4" x14ac:dyDescent="0.25">
      <c r="B12195">
        <v>12194</v>
      </c>
      <c r="C12195" s="5">
        <v>14191138</v>
      </c>
      <c r="D12195">
        <v>7</v>
      </c>
    </row>
    <row r="12196" spans="2:4" x14ac:dyDescent="0.25">
      <c r="B12196">
        <v>12195</v>
      </c>
      <c r="C12196" s="5">
        <v>14192302</v>
      </c>
      <c r="D12196">
        <v>4</v>
      </c>
    </row>
    <row r="12197" spans="2:4" x14ac:dyDescent="0.25">
      <c r="B12197">
        <v>12196</v>
      </c>
      <c r="C12197" s="5">
        <v>14193466</v>
      </c>
      <c r="D12197">
        <v>4</v>
      </c>
    </row>
    <row r="12198" spans="2:4" x14ac:dyDescent="0.25">
      <c r="B12198">
        <v>12197</v>
      </c>
      <c r="C12198" s="5">
        <v>14194630</v>
      </c>
      <c r="D12198">
        <v>4</v>
      </c>
    </row>
    <row r="12199" spans="2:4" x14ac:dyDescent="0.25">
      <c r="B12199">
        <v>12198</v>
      </c>
      <c r="C12199" s="5">
        <v>14195795</v>
      </c>
      <c r="D12199">
        <v>6</v>
      </c>
    </row>
    <row r="12200" spans="2:4" x14ac:dyDescent="0.25">
      <c r="B12200">
        <v>12199</v>
      </c>
      <c r="C12200" s="5">
        <v>14196959</v>
      </c>
      <c r="D12200">
        <v>5</v>
      </c>
    </row>
    <row r="12201" spans="2:4" x14ac:dyDescent="0.25">
      <c r="B12201">
        <v>12200</v>
      </c>
      <c r="C12201" s="5">
        <v>14198123</v>
      </c>
      <c r="D12201">
        <v>2</v>
      </c>
    </row>
    <row r="12202" spans="2:4" x14ac:dyDescent="0.25">
      <c r="B12202">
        <v>12201</v>
      </c>
      <c r="C12202" s="5">
        <v>14199287</v>
      </c>
      <c r="D12202">
        <v>1</v>
      </c>
    </row>
    <row r="12203" spans="2:4" x14ac:dyDescent="0.25">
      <c r="B12203">
        <v>12202</v>
      </c>
      <c r="C12203" s="5">
        <v>14200451</v>
      </c>
      <c r="D12203">
        <v>5</v>
      </c>
    </row>
    <row r="12204" spans="2:4" x14ac:dyDescent="0.25">
      <c r="B12204">
        <v>12203</v>
      </c>
      <c r="C12204" s="5">
        <v>14201615</v>
      </c>
      <c r="D12204">
        <v>8</v>
      </c>
    </row>
    <row r="12205" spans="2:4" x14ac:dyDescent="0.25">
      <c r="B12205">
        <v>12204</v>
      </c>
      <c r="C12205" s="5">
        <v>14202779</v>
      </c>
      <c r="D12205">
        <v>0</v>
      </c>
    </row>
    <row r="12206" spans="2:4" x14ac:dyDescent="0.25">
      <c r="B12206">
        <v>12205</v>
      </c>
      <c r="C12206" s="5">
        <v>14203943</v>
      </c>
      <c r="D12206">
        <v>5</v>
      </c>
    </row>
    <row r="12207" spans="2:4" x14ac:dyDescent="0.25">
      <c r="B12207">
        <v>12206</v>
      </c>
      <c r="C12207" s="5">
        <v>14205108</v>
      </c>
      <c r="D12207">
        <v>2</v>
      </c>
    </row>
    <row r="12208" spans="2:4" x14ac:dyDescent="0.25">
      <c r="B12208">
        <v>12207</v>
      </c>
      <c r="C12208" s="5">
        <v>14206272</v>
      </c>
      <c r="D12208">
        <v>6</v>
      </c>
    </row>
    <row r="12209" spans="2:4" x14ac:dyDescent="0.25">
      <c r="B12209">
        <v>12208</v>
      </c>
      <c r="C12209" s="5">
        <v>14207436</v>
      </c>
      <c r="D12209">
        <v>4</v>
      </c>
    </row>
    <row r="12210" spans="2:4" x14ac:dyDescent="0.25">
      <c r="B12210">
        <v>12209</v>
      </c>
      <c r="C12210" s="5">
        <v>14208600</v>
      </c>
      <c r="D12210">
        <v>2</v>
      </c>
    </row>
    <row r="12211" spans="2:4" x14ac:dyDescent="0.25">
      <c r="B12211">
        <v>12210</v>
      </c>
      <c r="C12211" s="5">
        <v>14209764</v>
      </c>
      <c r="D12211">
        <v>3</v>
      </c>
    </row>
    <row r="12212" spans="2:4" x14ac:dyDescent="0.25">
      <c r="B12212">
        <v>12211</v>
      </c>
      <c r="C12212" s="5">
        <v>14210928</v>
      </c>
      <c r="D12212">
        <v>4</v>
      </c>
    </row>
    <row r="12213" spans="2:4" x14ac:dyDescent="0.25">
      <c r="B12213">
        <v>12212</v>
      </c>
      <c r="C12213" s="5">
        <v>14212092</v>
      </c>
      <c r="D12213">
        <v>7</v>
      </c>
    </row>
    <row r="12214" spans="2:4" x14ac:dyDescent="0.25">
      <c r="B12214">
        <v>12213</v>
      </c>
      <c r="C12214" s="5">
        <v>14213256</v>
      </c>
      <c r="D12214">
        <v>5</v>
      </c>
    </row>
    <row r="12215" spans="2:4" x14ac:dyDescent="0.25">
      <c r="B12215">
        <v>12214</v>
      </c>
      <c r="C12215" s="5">
        <v>14214421</v>
      </c>
      <c r="D12215">
        <v>5</v>
      </c>
    </row>
    <row r="12216" spans="2:4" x14ac:dyDescent="0.25">
      <c r="B12216">
        <v>12215</v>
      </c>
      <c r="C12216" s="5">
        <v>14215585</v>
      </c>
      <c r="D12216">
        <v>4</v>
      </c>
    </row>
    <row r="12217" spans="2:4" x14ac:dyDescent="0.25">
      <c r="B12217">
        <v>12216</v>
      </c>
      <c r="C12217" s="5">
        <v>14216749</v>
      </c>
      <c r="D12217">
        <v>5</v>
      </c>
    </row>
    <row r="12218" spans="2:4" x14ac:dyDescent="0.25">
      <c r="B12218">
        <v>12217</v>
      </c>
      <c r="C12218" s="5">
        <v>14217913</v>
      </c>
      <c r="D12218">
        <v>6</v>
      </c>
    </row>
    <row r="12219" spans="2:4" x14ac:dyDescent="0.25">
      <c r="B12219">
        <v>12218</v>
      </c>
      <c r="C12219" s="5">
        <v>14219077</v>
      </c>
      <c r="D12219">
        <v>6</v>
      </c>
    </row>
    <row r="12220" spans="2:4" x14ac:dyDescent="0.25">
      <c r="B12220">
        <v>12219</v>
      </c>
      <c r="C12220" s="5">
        <v>14220241</v>
      </c>
      <c r="D12220">
        <v>4</v>
      </c>
    </row>
    <row r="12221" spans="2:4" x14ac:dyDescent="0.25">
      <c r="B12221">
        <v>12220</v>
      </c>
      <c r="C12221" s="5">
        <v>14221405</v>
      </c>
      <c r="D12221">
        <v>5</v>
      </c>
    </row>
    <row r="12222" spans="2:4" x14ac:dyDescent="0.25">
      <c r="B12222">
        <v>12221</v>
      </c>
      <c r="C12222" s="5">
        <v>14222570</v>
      </c>
      <c r="D12222">
        <v>4</v>
      </c>
    </row>
    <row r="12223" spans="2:4" x14ac:dyDescent="0.25">
      <c r="B12223">
        <v>12222</v>
      </c>
      <c r="C12223" s="5">
        <v>14223734</v>
      </c>
      <c r="D12223">
        <v>5</v>
      </c>
    </row>
    <row r="12224" spans="2:4" x14ac:dyDescent="0.25">
      <c r="B12224">
        <v>12223</v>
      </c>
      <c r="C12224" s="5">
        <v>14224898</v>
      </c>
      <c r="D12224">
        <v>2</v>
      </c>
    </row>
    <row r="12225" spans="2:4" x14ac:dyDescent="0.25">
      <c r="B12225">
        <v>12224</v>
      </c>
      <c r="C12225" s="5">
        <v>14226062</v>
      </c>
      <c r="D12225">
        <v>5</v>
      </c>
    </row>
    <row r="12226" spans="2:4" x14ac:dyDescent="0.25">
      <c r="B12226">
        <v>12225</v>
      </c>
      <c r="C12226" s="5">
        <v>14227226</v>
      </c>
      <c r="D12226">
        <v>2</v>
      </c>
    </row>
    <row r="12227" spans="2:4" x14ac:dyDescent="0.25">
      <c r="B12227">
        <v>12226</v>
      </c>
      <c r="C12227" s="5">
        <v>14228390</v>
      </c>
      <c r="D12227">
        <v>10</v>
      </c>
    </row>
    <row r="12228" spans="2:4" x14ac:dyDescent="0.25">
      <c r="B12228">
        <v>12227</v>
      </c>
      <c r="C12228" s="5">
        <v>14229554</v>
      </c>
      <c r="D12228">
        <v>5</v>
      </c>
    </row>
    <row r="12229" spans="2:4" x14ac:dyDescent="0.25">
      <c r="B12229">
        <v>12228</v>
      </c>
      <c r="C12229" s="5">
        <v>14230718</v>
      </c>
      <c r="D12229">
        <v>6</v>
      </c>
    </row>
    <row r="12230" spans="2:4" x14ac:dyDescent="0.25">
      <c r="B12230">
        <v>12229</v>
      </c>
      <c r="C12230" s="5">
        <v>14231883</v>
      </c>
      <c r="D12230">
        <v>3</v>
      </c>
    </row>
    <row r="12231" spans="2:4" x14ac:dyDescent="0.25">
      <c r="B12231">
        <v>12230</v>
      </c>
      <c r="C12231" s="5">
        <v>14233047</v>
      </c>
      <c r="D12231">
        <v>3</v>
      </c>
    </row>
    <row r="12232" spans="2:4" x14ac:dyDescent="0.25">
      <c r="B12232">
        <v>12231</v>
      </c>
      <c r="C12232" s="5">
        <v>14234211</v>
      </c>
      <c r="D12232">
        <v>1</v>
      </c>
    </row>
    <row r="12233" spans="2:4" x14ac:dyDescent="0.25">
      <c r="B12233">
        <v>12232</v>
      </c>
      <c r="C12233" s="5">
        <v>14235375</v>
      </c>
      <c r="D12233">
        <v>6</v>
      </c>
    </row>
    <row r="12234" spans="2:4" x14ac:dyDescent="0.25">
      <c r="B12234">
        <v>12233</v>
      </c>
      <c r="C12234" s="5">
        <v>14236539</v>
      </c>
      <c r="D12234">
        <v>0</v>
      </c>
    </row>
    <row r="12235" spans="2:4" x14ac:dyDescent="0.25">
      <c r="B12235">
        <v>12234</v>
      </c>
      <c r="C12235" s="5">
        <v>14237703</v>
      </c>
      <c r="D12235">
        <v>3</v>
      </c>
    </row>
    <row r="12236" spans="2:4" x14ac:dyDescent="0.25">
      <c r="B12236">
        <v>12235</v>
      </c>
      <c r="C12236" s="5">
        <v>14238867</v>
      </c>
      <c r="D12236">
        <v>5</v>
      </c>
    </row>
    <row r="12237" spans="2:4" x14ac:dyDescent="0.25">
      <c r="B12237">
        <v>12236</v>
      </c>
      <c r="C12237" s="5">
        <v>14240031</v>
      </c>
      <c r="D12237">
        <v>2</v>
      </c>
    </row>
    <row r="12238" spans="2:4" x14ac:dyDescent="0.25">
      <c r="B12238">
        <v>12237</v>
      </c>
      <c r="C12238" s="5">
        <v>14241196</v>
      </c>
      <c r="D12238">
        <v>5</v>
      </c>
    </row>
    <row r="12239" spans="2:4" x14ac:dyDescent="0.25">
      <c r="B12239">
        <v>12238</v>
      </c>
      <c r="C12239" s="5">
        <v>14242360</v>
      </c>
      <c r="D12239">
        <v>6</v>
      </c>
    </row>
    <row r="12240" spans="2:4" x14ac:dyDescent="0.25">
      <c r="B12240">
        <v>12239</v>
      </c>
      <c r="C12240" s="5">
        <v>14243524</v>
      </c>
      <c r="D12240">
        <v>2</v>
      </c>
    </row>
    <row r="12241" spans="2:4" x14ac:dyDescent="0.25">
      <c r="B12241">
        <v>12240</v>
      </c>
      <c r="C12241" s="5">
        <v>14244688</v>
      </c>
      <c r="D12241">
        <v>3</v>
      </c>
    </row>
    <row r="12242" spans="2:4" x14ac:dyDescent="0.25">
      <c r="B12242">
        <v>12241</v>
      </c>
      <c r="C12242" s="5">
        <v>14245852</v>
      </c>
      <c r="D12242">
        <v>2</v>
      </c>
    </row>
    <row r="12243" spans="2:4" x14ac:dyDescent="0.25">
      <c r="B12243">
        <v>12242</v>
      </c>
      <c r="C12243" s="5">
        <v>14247016</v>
      </c>
      <c r="D12243">
        <v>4</v>
      </c>
    </row>
    <row r="12244" spans="2:4" x14ac:dyDescent="0.25">
      <c r="B12244">
        <v>12243</v>
      </c>
      <c r="C12244" s="5">
        <v>14248180</v>
      </c>
      <c r="D12244">
        <v>8</v>
      </c>
    </row>
    <row r="12245" spans="2:4" x14ac:dyDescent="0.25">
      <c r="B12245">
        <v>12244</v>
      </c>
      <c r="C12245" s="5">
        <v>14249345</v>
      </c>
      <c r="D12245">
        <v>5</v>
      </c>
    </row>
    <row r="12246" spans="2:4" x14ac:dyDescent="0.25">
      <c r="B12246">
        <v>12245</v>
      </c>
      <c r="C12246" s="5">
        <v>14250509</v>
      </c>
      <c r="D12246">
        <v>2</v>
      </c>
    </row>
    <row r="12247" spans="2:4" x14ac:dyDescent="0.25">
      <c r="B12247">
        <v>12246</v>
      </c>
      <c r="C12247" s="5">
        <v>14251673</v>
      </c>
      <c r="D12247">
        <v>3</v>
      </c>
    </row>
    <row r="12248" spans="2:4" x14ac:dyDescent="0.25">
      <c r="B12248">
        <v>12247</v>
      </c>
      <c r="C12248" s="5">
        <v>14252837</v>
      </c>
      <c r="D12248">
        <v>6</v>
      </c>
    </row>
    <row r="12249" spans="2:4" x14ac:dyDescent="0.25">
      <c r="B12249">
        <v>12248</v>
      </c>
      <c r="C12249" s="5">
        <v>14254001</v>
      </c>
      <c r="D12249">
        <v>1</v>
      </c>
    </row>
    <row r="12250" spans="2:4" x14ac:dyDescent="0.25">
      <c r="B12250">
        <v>12249</v>
      </c>
      <c r="C12250" s="5">
        <v>14255165</v>
      </c>
      <c r="D12250">
        <v>5</v>
      </c>
    </row>
    <row r="12251" spans="2:4" x14ac:dyDescent="0.25">
      <c r="B12251">
        <v>12250</v>
      </c>
      <c r="C12251" s="5">
        <v>14256329</v>
      </c>
      <c r="D12251">
        <v>3</v>
      </c>
    </row>
    <row r="12252" spans="2:4" x14ac:dyDescent="0.25">
      <c r="B12252">
        <v>12251</v>
      </c>
      <c r="C12252" s="5">
        <v>14257493</v>
      </c>
      <c r="D12252">
        <v>1</v>
      </c>
    </row>
    <row r="12253" spans="2:4" x14ac:dyDescent="0.25">
      <c r="B12253">
        <v>12252</v>
      </c>
      <c r="C12253" s="5">
        <v>14258658</v>
      </c>
      <c r="D12253">
        <v>7</v>
      </c>
    </row>
    <row r="12254" spans="2:4" x14ac:dyDescent="0.25">
      <c r="B12254">
        <v>12253</v>
      </c>
      <c r="C12254" s="5">
        <v>14259822</v>
      </c>
      <c r="D12254">
        <v>5</v>
      </c>
    </row>
    <row r="12255" spans="2:4" x14ac:dyDescent="0.25">
      <c r="B12255">
        <v>12254</v>
      </c>
      <c r="C12255" s="5">
        <v>14260986</v>
      </c>
      <c r="D12255">
        <v>2</v>
      </c>
    </row>
    <row r="12256" spans="2:4" x14ac:dyDescent="0.25">
      <c r="B12256">
        <v>12255</v>
      </c>
      <c r="C12256" s="5">
        <v>14262150</v>
      </c>
      <c r="D12256">
        <v>7</v>
      </c>
    </row>
    <row r="12257" spans="2:4" x14ac:dyDescent="0.25">
      <c r="B12257">
        <v>12256</v>
      </c>
      <c r="C12257" s="5">
        <v>14263314</v>
      </c>
      <c r="D12257">
        <v>3</v>
      </c>
    </row>
    <row r="12258" spans="2:4" x14ac:dyDescent="0.25">
      <c r="B12258">
        <v>12257</v>
      </c>
      <c r="C12258" s="5">
        <v>14264478</v>
      </c>
      <c r="D12258">
        <v>9</v>
      </c>
    </row>
    <row r="12259" spans="2:4" x14ac:dyDescent="0.25">
      <c r="B12259">
        <v>12258</v>
      </c>
      <c r="C12259" s="5">
        <v>14265642</v>
      </c>
      <c r="D12259">
        <v>5</v>
      </c>
    </row>
    <row r="12260" spans="2:4" x14ac:dyDescent="0.25">
      <c r="B12260">
        <v>12259</v>
      </c>
      <c r="C12260" s="5">
        <v>14266806</v>
      </c>
      <c r="D12260">
        <v>0</v>
      </c>
    </row>
    <row r="12261" spans="2:4" x14ac:dyDescent="0.25">
      <c r="B12261">
        <v>12260</v>
      </c>
      <c r="C12261" s="5">
        <v>14267971</v>
      </c>
      <c r="D12261">
        <v>6</v>
      </c>
    </row>
    <row r="12262" spans="2:4" x14ac:dyDescent="0.25">
      <c r="B12262">
        <v>12261</v>
      </c>
      <c r="C12262" s="5">
        <v>14269135</v>
      </c>
      <c r="D12262">
        <v>3</v>
      </c>
    </row>
    <row r="12263" spans="2:4" x14ac:dyDescent="0.25">
      <c r="B12263">
        <v>12262</v>
      </c>
      <c r="C12263" s="5">
        <v>14270299</v>
      </c>
      <c r="D12263">
        <v>3</v>
      </c>
    </row>
    <row r="12264" spans="2:4" x14ac:dyDescent="0.25">
      <c r="B12264">
        <v>12263</v>
      </c>
      <c r="C12264" s="5">
        <v>14271463</v>
      </c>
      <c r="D12264">
        <v>3</v>
      </c>
    </row>
    <row r="12265" spans="2:4" x14ac:dyDescent="0.25">
      <c r="B12265">
        <v>12264</v>
      </c>
      <c r="C12265" s="5">
        <v>14272627</v>
      </c>
      <c r="D12265">
        <v>2</v>
      </c>
    </row>
    <row r="12266" spans="2:4" x14ac:dyDescent="0.25">
      <c r="B12266">
        <v>12265</v>
      </c>
      <c r="C12266" s="5">
        <v>14273791</v>
      </c>
      <c r="D12266">
        <v>8</v>
      </c>
    </row>
    <row r="12267" spans="2:4" x14ac:dyDescent="0.25">
      <c r="B12267">
        <v>12266</v>
      </c>
      <c r="C12267" s="5">
        <v>14274955</v>
      </c>
      <c r="D12267">
        <v>6</v>
      </c>
    </row>
    <row r="12268" spans="2:4" x14ac:dyDescent="0.25">
      <c r="B12268">
        <v>12267</v>
      </c>
      <c r="C12268" s="5">
        <v>14276120</v>
      </c>
      <c r="D12268">
        <v>9</v>
      </c>
    </row>
    <row r="12269" spans="2:4" x14ac:dyDescent="0.25">
      <c r="B12269">
        <v>12268</v>
      </c>
      <c r="C12269" s="5">
        <v>14277284</v>
      </c>
      <c r="D12269">
        <v>4</v>
      </c>
    </row>
    <row r="12270" spans="2:4" x14ac:dyDescent="0.25">
      <c r="B12270">
        <v>12269</v>
      </c>
      <c r="C12270" s="5">
        <v>14278448</v>
      </c>
      <c r="D12270">
        <v>3</v>
      </c>
    </row>
    <row r="12271" spans="2:4" x14ac:dyDescent="0.25">
      <c r="B12271">
        <v>12270</v>
      </c>
      <c r="C12271" s="5">
        <v>14279612</v>
      </c>
      <c r="D12271">
        <v>2</v>
      </c>
    </row>
    <row r="12272" spans="2:4" x14ac:dyDescent="0.25">
      <c r="B12272">
        <v>12271</v>
      </c>
      <c r="C12272" s="5">
        <v>14280776</v>
      </c>
      <c r="D12272">
        <v>8</v>
      </c>
    </row>
    <row r="12273" spans="2:4" x14ac:dyDescent="0.25">
      <c r="B12273">
        <v>12272</v>
      </c>
      <c r="C12273" s="5">
        <v>14281940</v>
      </c>
      <c r="D12273">
        <v>2</v>
      </c>
    </row>
    <row r="12274" spans="2:4" x14ac:dyDescent="0.25">
      <c r="B12274">
        <v>12273</v>
      </c>
      <c r="C12274" s="5">
        <v>14283104</v>
      </c>
      <c r="D12274">
        <v>6</v>
      </c>
    </row>
    <row r="12275" spans="2:4" x14ac:dyDescent="0.25">
      <c r="B12275">
        <v>12274</v>
      </c>
      <c r="C12275" s="5">
        <v>14284268</v>
      </c>
      <c r="D12275">
        <v>3</v>
      </c>
    </row>
    <row r="12276" spans="2:4" x14ac:dyDescent="0.25">
      <c r="B12276">
        <v>12275</v>
      </c>
      <c r="C12276" s="5">
        <v>14285433</v>
      </c>
      <c r="D12276">
        <v>3</v>
      </c>
    </row>
    <row r="12277" spans="2:4" x14ac:dyDescent="0.25">
      <c r="B12277">
        <v>12276</v>
      </c>
      <c r="C12277" s="5">
        <v>14286597</v>
      </c>
      <c r="D12277">
        <v>3</v>
      </c>
    </row>
    <row r="12278" spans="2:4" x14ac:dyDescent="0.25">
      <c r="B12278">
        <v>12277</v>
      </c>
      <c r="C12278" s="5">
        <v>14287761</v>
      </c>
      <c r="D12278">
        <v>2</v>
      </c>
    </row>
    <row r="12279" spans="2:4" x14ac:dyDescent="0.25">
      <c r="B12279">
        <v>12278</v>
      </c>
      <c r="C12279" s="5">
        <v>14288925</v>
      </c>
      <c r="D12279">
        <v>1</v>
      </c>
    </row>
    <row r="12280" spans="2:4" x14ac:dyDescent="0.25">
      <c r="B12280">
        <v>12279</v>
      </c>
      <c r="C12280" s="5">
        <v>14290089</v>
      </c>
      <c r="D12280">
        <v>3</v>
      </c>
    </row>
    <row r="12281" spans="2:4" x14ac:dyDescent="0.25">
      <c r="B12281">
        <v>12280</v>
      </c>
      <c r="C12281" s="5">
        <v>14291253</v>
      </c>
      <c r="D12281">
        <v>4</v>
      </c>
    </row>
    <row r="12282" spans="2:4" x14ac:dyDescent="0.25">
      <c r="B12282">
        <v>12281</v>
      </c>
      <c r="C12282" s="5">
        <v>14292417</v>
      </c>
      <c r="D12282">
        <v>6</v>
      </c>
    </row>
    <row r="12283" spans="2:4" x14ac:dyDescent="0.25">
      <c r="B12283">
        <v>12282</v>
      </c>
      <c r="C12283" s="5">
        <v>14293581</v>
      </c>
      <c r="D12283">
        <v>4</v>
      </c>
    </row>
    <row r="12284" spans="2:4" x14ac:dyDescent="0.25">
      <c r="B12284">
        <v>12283</v>
      </c>
      <c r="C12284" s="5">
        <v>14294746</v>
      </c>
      <c r="D12284">
        <v>7</v>
      </c>
    </row>
    <row r="12285" spans="2:4" x14ac:dyDescent="0.25">
      <c r="B12285">
        <v>12284</v>
      </c>
      <c r="C12285" s="5">
        <v>14295910</v>
      </c>
      <c r="D12285">
        <v>9</v>
      </c>
    </row>
    <row r="12286" spans="2:4" x14ac:dyDescent="0.25">
      <c r="B12286">
        <v>12285</v>
      </c>
      <c r="C12286" s="5">
        <v>14297074</v>
      </c>
      <c r="D12286">
        <v>6</v>
      </c>
    </row>
    <row r="12287" spans="2:4" x14ac:dyDescent="0.25">
      <c r="B12287">
        <v>12286</v>
      </c>
      <c r="C12287" s="5">
        <v>14298238</v>
      </c>
      <c r="D12287">
        <v>4</v>
      </c>
    </row>
    <row r="12288" spans="2:4" x14ac:dyDescent="0.25">
      <c r="B12288">
        <v>12287</v>
      </c>
      <c r="C12288" s="5">
        <v>14299402</v>
      </c>
      <c r="D12288">
        <v>1</v>
      </c>
    </row>
    <row r="12289" spans="2:4" x14ac:dyDescent="0.25">
      <c r="B12289">
        <v>12288</v>
      </c>
      <c r="C12289" s="5">
        <v>14300566</v>
      </c>
      <c r="D12289">
        <v>4</v>
      </c>
    </row>
    <row r="12290" spans="2:4" x14ac:dyDescent="0.25">
      <c r="B12290">
        <v>12289</v>
      </c>
      <c r="C12290" s="5">
        <v>14301730</v>
      </c>
      <c r="D12290">
        <v>4</v>
      </c>
    </row>
    <row r="12291" spans="2:4" x14ac:dyDescent="0.25">
      <c r="B12291">
        <v>12290</v>
      </c>
      <c r="C12291" s="5">
        <v>14302895</v>
      </c>
      <c r="D12291">
        <v>6</v>
      </c>
    </row>
    <row r="12292" spans="2:4" x14ac:dyDescent="0.25">
      <c r="B12292">
        <v>12291</v>
      </c>
      <c r="C12292" s="5">
        <v>14304059</v>
      </c>
      <c r="D12292">
        <v>3</v>
      </c>
    </row>
    <row r="12293" spans="2:4" x14ac:dyDescent="0.25">
      <c r="B12293">
        <v>12292</v>
      </c>
      <c r="C12293" s="5">
        <v>14305223</v>
      </c>
      <c r="D12293">
        <v>3</v>
      </c>
    </row>
    <row r="12294" spans="2:4" x14ac:dyDescent="0.25">
      <c r="B12294">
        <v>12293</v>
      </c>
      <c r="C12294" s="5">
        <v>14306387</v>
      </c>
      <c r="D12294">
        <v>4</v>
      </c>
    </row>
    <row r="12295" spans="2:4" x14ac:dyDescent="0.25">
      <c r="B12295">
        <v>12294</v>
      </c>
      <c r="C12295" s="5">
        <v>14307551</v>
      </c>
      <c r="D12295">
        <v>4</v>
      </c>
    </row>
    <row r="12296" spans="2:4" x14ac:dyDescent="0.25">
      <c r="B12296">
        <v>12295</v>
      </c>
      <c r="C12296" s="5">
        <v>14308715</v>
      </c>
      <c r="D12296">
        <v>4</v>
      </c>
    </row>
    <row r="12297" spans="2:4" x14ac:dyDescent="0.25">
      <c r="B12297">
        <v>12296</v>
      </c>
      <c r="C12297" s="5">
        <v>14309879</v>
      </c>
      <c r="D12297">
        <v>1</v>
      </c>
    </row>
    <row r="12298" spans="2:4" x14ac:dyDescent="0.25">
      <c r="B12298">
        <v>12297</v>
      </c>
      <c r="C12298" s="5">
        <v>14311043</v>
      </c>
      <c r="D12298">
        <v>2</v>
      </c>
    </row>
    <row r="12299" spans="2:4" x14ac:dyDescent="0.25">
      <c r="B12299">
        <v>12298</v>
      </c>
      <c r="C12299" s="5">
        <v>14312208</v>
      </c>
      <c r="D12299">
        <v>4</v>
      </c>
    </row>
    <row r="12300" spans="2:4" x14ac:dyDescent="0.25">
      <c r="B12300">
        <v>12299</v>
      </c>
      <c r="C12300" s="5">
        <v>14313372</v>
      </c>
      <c r="D12300">
        <v>5</v>
      </c>
    </row>
    <row r="12301" spans="2:4" x14ac:dyDescent="0.25">
      <c r="B12301">
        <v>12300</v>
      </c>
      <c r="C12301" s="5">
        <v>14314536</v>
      </c>
      <c r="D12301">
        <v>2</v>
      </c>
    </row>
    <row r="12302" spans="2:4" x14ac:dyDescent="0.25">
      <c r="B12302">
        <v>12301</v>
      </c>
      <c r="C12302" s="5">
        <v>14315700</v>
      </c>
      <c r="D12302">
        <v>2</v>
      </c>
    </row>
    <row r="12303" spans="2:4" x14ac:dyDescent="0.25">
      <c r="B12303">
        <v>12302</v>
      </c>
      <c r="C12303" s="5">
        <v>14316864</v>
      </c>
      <c r="D12303">
        <v>1</v>
      </c>
    </row>
    <row r="12304" spans="2:4" x14ac:dyDescent="0.25">
      <c r="B12304">
        <v>12303</v>
      </c>
      <c r="C12304" s="5">
        <v>14318028</v>
      </c>
      <c r="D12304">
        <v>1</v>
      </c>
    </row>
    <row r="12305" spans="2:4" x14ac:dyDescent="0.25">
      <c r="B12305">
        <v>12304</v>
      </c>
      <c r="C12305" s="5">
        <v>14319192</v>
      </c>
      <c r="D12305">
        <v>3</v>
      </c>
    </row>
    <row r="12306" spans="2:4" x14ac:dyDescent="0.25">
      <c r="B12306">
        <v>12305</v>
      </c>
      <c r="C12306" s="5">
        <v>14320356</v>
      </c>
      <c r="D12306">
        <v>1</v>
      </c>
    </row>
    <row r="12307" spans="2:4" x14ac:dyDescent="0.25">
      <c r="B12307">
        <v>12306</v>
      </c>
      <c r="C12307" s="5">
        <v>14321521</v>
      </c>
      <c r="D12307">
        <v>4</v>
      </c>
    </row>
    <row r="12308" spans="2:4" x14ac:dyDescent="0.25">
      <c r="B12308">
        <v>12307</v>
      </c>
      <c r="C12308" s="5">
        <v>14322685</v>
      </c>
      <c r="D12308">
        <v>3</v>
      </c>
    </row>
    <row r="12309" spans="2:4" x14ac:dyDescent="0.25">
      <c r="B12309">
        <v>12308</v>
      </c>
      <c r="C12309" s="5">
        <v>14323849</v>
      </c>
      <c r="D12309">
        <v>7</v>
      </c>
    </row>
    <row r="12310" spans="2:4" x14ac:dyDescent="0.25">
      <c r="B12310">
        <v>12309</v>
      </c>
      <c r="C12310" s="5">
        <v>14325013</v>
      </c>
      <c r="D12310">
        <v>3</v>
      </c>
    </row>
    <row r="12311" spans="2:4" x14ac:dyDescent="0.25">
      <c r="B12311">
        <v>12310</v>
      </c>
      <c r="C12311" s="5">
        <v>14326177</v>
      </c>
      <c r="D12311">
        <v>5</v>
      </c>
    </row>
    <row r="12312" spans="2:4" x14ac:dyDescent="0.25">
      <c r="B12312">
        <v>12311</v>
      </c>
      <c r="C12312" s="5">
        <v>14327341</v>
      </c>
      <c r="D12312">
        <v>6</v>
      </c>
    </row>
    <row r="12313" spans="2:4" x14ac:dyDescent="0.25">
      <c r="B12313">
        <v>12312</v>
      </c>
      <c r="C12313" s="5">
        <v>14328505</v>
      </c>
      <c r="D12313">
        <v>2</v>
      </c>
    </row>
    <row r="12314" spans="2:4" x14ac:dyDescent="0.25">
      <c r="B12314">
        <v>12313</v>
      </c>
      <c r="C12314" s="5">
        <v>14329670</v>
      </c>
      <c r="D12314">
        <v>2</v>
      </c>
    </row>
    <row r="12315" spans="2:4" x14ac:dyDescent="0.25">
      <c r="B12315">
        <v>12314</v>
      </c>
      <c r="C12315" s="5">
        <v>14330834</v>
      </c>
      <c r="D12315">
        <v>1</v>
      </c>
    </row>
    <row r="12316" spans="2:4" x14ac:dyDescent="0.25">
      <c r="B12316">
        <v>12315</v>
      </c>
      <c r="C12316" s="5">
        <v>14331998</v>
      </c>
      <c r="D12316">
        <v>5</v>
      </c>
    </row>
    <row r="12317" spans="2:4" x14ac:dyDescent="0.25">
      <c r="B12317">
        <v>12316</v>
      </c>
      <c r="C12317" s="5">
        <v>14333162</v>
      </c>
      <c r="D12317">
        <v>4</v>
      </c>
    </row>
    <row r="12318" spans="2:4" x14ac:dyDescent="0.25">
      <c r="B12318">
        <v>12317</v>
      </c>
      <c r="C12318" s="5">
        <v>14334326</v>
      </c>
      <c r="D12318">
        <v>8</v>
      </c>
    </row>
    <row r="12319" spans="2:4" x14ac:dyDescent="0.25">
      <c r="B12319">
        <v>12318</v>
      </c>
      <c r="C12319" s="5">
        <v>14335490</v>
      </c>
      <c r="D12319">
        <v>0</v>
      </c>
    </row>
    <row r="12320" spans="2:4" x14ac:dyDescent="0.25">
      <c r="B12320">
        <v>12319</v>
      </c>
      <c r="C12320" s="5">
        <v>14336654</v>
      </c>
      <c r="D12320">
        <v>5</v>
      </c>
    </row>
    <row r="12321" spans="2:4" x14ac:dyDescent="0.25">
      <c r="B12321">
        <v>12320</v>
      </c>
      <c r="C12321" s="5">
        <v>14337818</v>
      </c>
      <c r="D12321">
        <v>5</v>
      </c>
    </row>
    <row r="12322" spans="2:4" x14ac:dyDescent="0.25">
      <c r="B12322">
        <v>12321</v>
      </c>
      <c r="C12322" s="5">
        <v>14338983</v>
      </c>
      <c r="D12322">
        <v>5</v>
      </c>
    </row>
    <row r="12323" spans="2:4" x14ac:dyDescent="0.25">
      <c r="B12323">
        <v>12322</v>
      </c>
      <c r="C12323" s="5">
        <v>14340147</v>
      </c>
      <c r="D12323">
        <v>4</v>
      </c>
    </row>
    <row r="12324" spans="2:4" x14ac:dyDescent="0.25">
      <c r="B12324">
        <v>12323</v>
      </c>
      <c r="C12324" s="5">
        <v>14341311</v>
      </c>
      <c r="D12324">
        <v>3</v>
      </c>
    </row>
    <row r="12325" spans="2:4" x14ac:dyDescent="0.25">
      <c r="B12325">
        <v>12324</v>
      </c>
      <c r="C12325" s="5">
        <v>14342475</v>
      </c>
      <c r="D12325">
        <v>1</v>
      </c>
    </row>
    <row r="12326" spans="2:4" x14ac:dyDescent="0.25">
      <c r="B12326">
        <v>12325</v>
      </c>
      <c r="C12326" s="5">
        <v>14343639</v>
      </c>
      <c r="D12326">
        <v>9</v>
      </c>
    </row>
    <row r="12327" spans="2:4" x14ac:dyDescent="0.25">
      <c r="B12327">
        <v>12326</v>
      </c>
      <c r="C12327" s="5">
        <v>14344803</v>
      </c>
      <c r="D12327">
        <v>2</v>
      </c>
    </row>
    <row r="12328" spans="2:4" x14ac:dyDescent="0.25">
      <c r="B12328">
        <v>12327</v>
      </c>
      <c r="C12328" s="5">
        <v>14345967</v>
      </c>
      <c r="D12328">
        <v>3</v>
      </c>
    </row>
    <row r="12329" spans="2:4" x14ac:dyDescent="0.25">
      <c r="B12329">
        <v>12328</v>
      </c>
      <c r="C12329" s="5">
        <v>14347131</v>
      </c>
      <c r="D12329">
        <v>6</v>
      </c>
    </row>
    <row r="12330" spans="2:4" x14ac:dyDescent="0.25">
      <c r="B12330">
        <v>12329</v>
      </c>
      <c r="C12330" s="5">
        <v>14348296</v>
      </c>
      <c r="D12330">
        <v>2</v>
      </c>
    </row>
    <row r="12331" spans="2:4" x14ac:dyDescent="0.25">
      <c r="B12331">
        <v>12330</v>
      </c>
      <c r="C12331" s="5">
        <v>14349460</v>
      </c>
      <c r="D12331">
        <v>8</v>
      </c>
    </row>
    <row r="12332" spans="2:4" x14ac:dyDescent="0.25">
      <c r="B12332">
        <v>12331</v>
      </c>
      <c r="C12332" s="5">
        <v>14350624</v>
      </c>
      <c r="D12332">
        <v>1</v>
      </c>
    </row>
    <row r="12333" spans="2:4" x14ac:dyDescent="0.25">
      <c r="B12333">
        <v>12332</v>
      </c>
      <c r="C12333" s="5">
        <v>14351788</v>
      </c>
      <c r="D12333">
        <v>1</v>
      </c>
    </row>
    <row r="12334" spans="2:4" x14ac:dyDescent="0.25">
      <c r="B12334">
        <v>12333</v>
      </c>
      <c r="C12334" s="5">
        <v>14352952</v>
      </c>
      <c r="D12334">
        <v>4</v>
      </c>
    </row>
    <row r="12335" spans="2:4" x14ac:dyDescent="0.25">
      <c r="B12335">
        <v>12334</v>
      </c>
      <c r="C12335" s="5">
        <v>14354116</v>
      </c>
      <c r="D12335">
        <v>2</v>
      </c>
    </row>
    <row r="12336" spans="2:4" x14ac:dyDescent="0.25">
      <c r="B12336">
        <v>12335</v>
      </c>
      <c r="C12336" s="5">
        <v>14355280</v>
      </c>
      <c r="D12336">
        <v>1</v>
      </c>
    </row>
    <row r="12337" spans="2:4" x14ac:dyDescent="0.25">
      <c r="B12337">
        <v>12336</v>
      </c>
      <c r="C12337" s="5">
        <v>14356445</v>
      </c>
      <c r="D12337">
        <v>4</v>
      </c>
    </row>
    <row r="12338" spans="2:4" x14ac:dyDescent="0.25">
      <c r="B12338">
        <v>12337</v>
      </c>
      <c r="C12338" s="5">
        <v>14357609</v>
      </c>
      <c r="D12338">
        <v>1</v>
      </c>
    </row>
    <row r="12339" spans="2:4" x14ac:dyDescent="0.25">
      <c r="B12339">
        <v>12338</v>
      </c>
      <c r="C12339" s="5">
        <v>14358773</v>
      </c>
      <c r="D12339">
        <v>2</v>
      </c>
    </row>
    <row r="12340" spans="2:4" x14ac:dyDescent="0.25">
      <c r="B12340">
        <v>12339</v>
      </c>
      <c r="C12340" s="5">
        <v>14359937</v>
      </c>
      <c r="D12340">
        <v>5</v>
      </c>
    </row>
    <row r="12341" spans="2:4" x14ac:dyDescent="0.25">
      <c r="B12341">
        <v>12340</v>
      </c>
      <c r="C12341" s="5">
        <v>14361101</v>
      </c>
      <c r="D12341">
        <v>5</v>
      </c>
    </row>
    <row r="12342" spans="2:4" x14ac:dyDescent="0.25">
      <c r="B12342">
        <v>12341</v>
      </c>
      <c r="C12342" s="5">
        <v>14362265</v>
      </c>
      <c r="D12342">
        <v>3</v>
      </c>
    </row>
    <row r="12343" spans="2:4" x14ac:dyDescent="0.25">
      <c r="B12343">
        <v>12342</v>
      </c>
      <c r="C12343" s="5">
        <v>14363429</v>
      </c>
      <c r="D12343">
        <v>6</v>
      </c>
    </row>
    <row r="12344" spans="2:4" x14ac:dyDescent="0.25">
      <c r="B12344">
        <v>12343</v>
      </c>
      <c r="C12344" s="5">
        <v>14364593</v>
      </c>
      <c r="D12344">
        <v>3</v>
      </c>
    </row>
    <row r="12345" spans="2:4" x14ac:dyDescent="0.25">
      <c r="B12345">
        <v>12344</v>
      </c>
      <c r="C12345" s="5">
        <v>14365758</v>
      </c>
      <c r="D12345">
        <v>6</v>
      </c>
    </row>
    <row r="12346" spans="2:4" x14ac:dyDescent="0.25">
      <c r="B12346">
        <v>12345</v>
      </c>
      <c r="C12346" s="5">
        <v>14366922</v>
      </c>
      <c r="D12346">
        <v>4</v>
      </c>
    </row>
    <row r="12347" spans="2:4" x14ac:dyDescent="0.25">
      <c r="B12347">
        <v>12346</v>
      </c>
      <c r="C12347" s="5">
        <v>14368086</v>
      </c>
      <c r="D12347">
        <v>2</v>
      </c>
    </row>
    <row r="12348" spans="2:4" x14ac:dyDescent="0.25">
      <c r="B12348">
        <v>12347</v>
      </c>
      <c r="C12348" s="5">
        <v>14369250</v>
      </c>
      <c r="D12348">
        <v>3</v>
      </c>
    </row>
    <row r="12349" spans="2:4" x14ac:dyDescent="0.25">
      <c r="B12349">
        <v>12348</v>
      </c>
      <c r="C12349" s="5">
        <v>14370414</v>
      </c>
      <c r="D12349">
        <v>6</v>
      </c>
    </row>
    <row r="12350" spans="2:4" x14ac:dyDescent="0.25">
      <c r="B12350">
        <v>12349</v>
      </c>
      <c r="C12350" s="5">
        <v>14371578</v>
      </c>
      <c r="D12350">
        <v>3</v>
      </c>
    </row>
    <row r="12351" spans="2:4" x14ac:dyDescent="0.25">
      <c r="B12351">
        <v>12350</v>
      </c>
      <c r="C12351" s="5">
        <v>14372742</v>
      </c>
      <c r="D12351">
        <v>5</v>
      </c>
    </row>
    <row r="12352" spans="2:4" x14ac:dyDescent="0.25">
      <c r="B12352">
        <v>12351</v>
      </c>
      <c r="C12352" s="5">
        <v>14373906</v>
      </c>
      <c r="D12352">
        <v>2</v>
      </c>
    </row>
    <row r="12353" spans="2:4" x14ac:dyDescent="0.25">
      <c r="B12353">
        <v>12352</v>
      </c>
      <c r="C12353" s="5">
        <v>14375071</v>
      </c>
      <c r="D12353">
        <v>9</v>
      </c>
    </row>
    <row r="12354" spans="2:4" x14ac:dyDescent="0.25">
      <c r="B12354">
        <v>12353</v>
      </c>
      <c r="C12354" s="5">
        <v>14376235</v>
      </c>
      <c r="D12354">
        <v>1</v>
      </c>
    </row>
    <row r="12355" spans="2:4" x14ac:dyDescent="0.25">
      <c r="B12355">
        <v>12354</v>
      </c>
      <c r="C12355" s="5">
        <v>14377399</v>
      </c>
      <c r="D12355">
        <v>3</v>
      </c>
    </row>
    <row r="12356" spans="2:4" x14ac:dyDescent="0.25">
      <c r="B12356">
        <v>12355</v>
      </c>
      <c r="C12356" s="5">
        <v>14378563</v>
      </c>
      <c r="D12356">
        <v>5</v>
      </c>
    </row>
    <row r="12357" spans="2:4" x14ac:dyDescent="0.25">
      <c r="B12357">
        <v>12356</v>
      </c>
      <c r="C12357" s="5">
        <v>14379727</v>
      </c>
      <c r="D12357">
        <v>2</v>
      </c>
    </row>
    <row r="12358" spans="2:4" x14ac:dyDescent="0.25">
      <c r="B12358">
        <v>12357</v>
      </c>
      <c r="C12358" s="5">
        <v>14380891</v>
      </c>
      <c r="D12358">
        <v>2</v>
      </c>
    </row>
    <row r="12359" spans="2:4" x14ac:dyDescent="0.25">
      <c r="B12359">
        <v>12358</v>
      </c>
      <c r="C12359" s="5">
        <v>14382055</v>
      </c>
      <c r="D12359">
        <v>3</v>
      </c>
    </row>
    <row r="12360" spans="2:4" x14ac:dyDescent="0.25">
      <c r="B12360">
        <v>12359</v>
      </c>
      <c r="C12360" s="5">
        <v>14383220</v>
      </c>
      <c r="D12360">
        <v>3</v>
      </c>
    </row>
    <row r="12361" spans="2:4" x14ac:dyDescent="0.25">
      <c r="B12361">
        <v>12360</v>
      </c>
      <c r="C12361" s="5">
        <v>14384384</v>
      </c>
      <c r="D12361">
        <v>2</v>
      </c>
    </row>
    <row r="12362" spans="2:4" x14ac:dyDescent="0.25">
      <c r="B12362">
        <v>12361</v>
      </c>
      <c r="C12362" s="5">
        <v>14385548</v>
      </c>
      <c r="D12362">
        <v>6</v>
      </c>
    </row>
    <row r="12363" spans="2:4" x14ac:dyDescent="0.25">
      <c r="B12363">
        <v>12362</v>
      </c>
      <c r="C12363" s="5">
        <v>14386712</v>
      </c>
      <c r="D12363">
        <v>2</v>
      </c>
    </row>
    <row r="12364" spans="2:4" x14ac:dyDescent="0.25">
      <c r="B12364">
        <v>12363</v>
      </c>
      <c r="C12364" s="5">
        <v>14387876</v>
      </c>
      <c r="D12364">
        <v>8</v>
      </c>
    </row>
    <row r="12365" spans="2:4" x14ac:dyDescent="0.25">
      <c r="B12365">
        <v>12364</v>
      </c>
      <c r="C12365" s="5">
        <v>14389040</v>
      </c>
      <c r="D12365">
        <v>4</v>
      </c>
    </row>
    <row r="12366" spans="2:4" x14ac:dyDescent="0.25">
      <c r="B12366">
        <v>12365</v>
      </c>
      <c r="C12366" s="5">
        <v>14390204</v>
      </c>
      <c r="D12366">
        <v>3</v>
      </c>
    </row>
    <row r="12367" spans="2:4" x14ac:dyDescent="0.25">
      <c r="B12367">
        <v>12366</v>
      </c>
      <c r="C12367" s="5">
        <v>14391368</v>
      </c>
      <c r="D12367">
        <v>5</v>
      </c>
    </row>
    <row r="12368" spans="2:4" x14ac:dyDescent="0.25">
      <c r="B12368">
        <v>12367</v>
      </c>
      <c r="C12368" s="5">
        <v>14392533</v>
      </c>
      <c r="D12368">
        <v>6</v>
      </c>
    </row>
    <row r="12369" spans="2:4" x14ac:dyDescent="0.25">
      <c r="B12369">
        <v>12368</v>
      </c>
      <c r="C12369" s="5">
        <v>14393697</v>
      </c>
      <c r="D12369">
        <v>6</v>
      </c>
    </row>
    <row r="12370" spans="2:4" x14ac:dyDescent="0.25">
      <c r="B12370">
        <v>12369</v>
      </c>
      <c r="C12370" s="5">
        <v>14394861</v>
      </c>
      <c r="D12370">
        <v>1</v>
      </c>
    </row>
    <row r="12371" spans="2:4" x14ac:dyDescent="0.25">
      <c r="B12371">
        <v>12370</v>
      </c>
      <c r="C12371" s="5">
        <v>14396025</v>
      </c>
      <c r="D12371">
        <v>4</v>
      </c>
    </row>
    <row r="12372" spans="2:4" x14ac:dyDescent="0.25">
      <c r="B12372">
        <v>12371</v>
      </c>
      <c r="C12372" s="5">
        <v>14397189</v>
      </c>
      <c r="D12372">
        <v>2</v>
      </c>
    </row>
    <row r="12373" spans="2:4" x14ac:dyDescent="0.25">
      <c r="B12373">
        <v>12372</v>
      </c>
      <c r="C12373" s="5">
        <v>14398353</v>
      </c>
      <c r="D12373">
        <v>3</v>
      </c>
    </row>
    <row r="12374" spans="2:4" x14ac:dyDescent="0.25">
      <c r="B12374">
        <v>12373</v>
      </c>
      <c r="C12374" s="5">
        <v>14399517</v>
      </c>
      <c r="D12374">
        <v>5</v>
      </c>
    </row>
    <row r="12375" spans="2:4" x14ac:dyDescent="0.25">
      <c r="B12375">
        <v>12374</v>
      </c>
      <c r="C12375" s="5">
        <v>14400681</v>
      </c>
      <c r="D12375">
        <v>7</v>
      </c>
    </row>
    <row r="12376" spans="2:4" x14ac:dyDescent="0.25">
      <c r="B12376">
        <v>12375</v>
      </c>
      <c r="C12376" s="5">
        <v>14401846</v>
      </c>
      <c r="D12376">
        <v>5</v>
      </c>
    </row>
    <row r="12377" spans="2:4" x14ac:dyDescent="0.25">
      <c r="B12377">
        <v>12376</v>
      </c>
      <c r="C12377" s="5">
        <v>14403010</v>
      </c>
      <c r="D12377">
        <v>3</v>
      </c>
    </row>
    <row r="12378" spans="2:4" x14ac:dyDescent="0.25">
      <c r="B12378">
        <v>12377</v>
      </c>
      <c r="C12378" s="5">
        <v>14404174</v>
      </c>
      <c r="D12378">
        <v>3</v>
      </c>
    </row>
    <row r="12379" spans="2:4" x14ac:dyDescent="0.25">
      <c r="B12379">
        <v>12378</v>
      </c>
      <c r="C12379" s="5">
        <v>14405338</v>
      </c>
      <c r="D12379">
        <v>2</v>
      </c>
    </row>
    <row r="12380" spans="2:4" x14ac:dyDescent="0.25">
      <c r="B12380">
        <v>12379</v>
      </c>
      <c r="C12380" s="5">
        <v>14406502</v>
      </c>
      <c r="D12380">
        <v>2</v>
      </c>
    </row>
    <row r="12381" spans="2:4" x14ac:dyDescent="0.25">
      <c r="B12381">
        <v>12380</v>
      </c>
      <c r="C12381" s="5">
        <v>14407666</v>
      </c>
      <c r="D12381">
        <v>4</v>
      </c>
    </row>
    <row r="12382" spans="2:4" x14ac:dyDescent="0.25">
      <c r="B12382">
        <v>12381</v>
      </c>
      <c r="C12382" s="5">
        <v>14408830</v>
      </c>
      <c r="D12382">
        <v>6</v>
      </c>
    </row>
    <row r="12383" spans="2:4" x14ac:dyDescent="0.25">
      <c r="B12383">
        <v>12382</v>
      </c>
      <c r="C12383" s="5">
        <v>14409995</v>
      </c>
      <c r="D12383">
        <v>5</v>
      </c>
    </row>
    <row r="12384" spans="2:4" x14ac:dyDescent="0.25">
      <c r="B12384">
        <v>12383</v>
      </c>
      <c r="C12384" s="5">
        <v>14411159</v>
      </c>
      <c r="D12384">
        <v>5</v>
      </c>
    </row>
    <row r="12385" spans="2:4" x14ac:dyDescent="0.25">
      <c r="B12385">
        <v>12384</v>
      </c>
      <c r="C12385" s="5">
        <v>14412323</v>
      </c>
      <c r="D12385">
        <v>3</v>
      </c>
    </row>
    <row r="12386" spans="2:4" x14ac:dyDescent="0.25">
      <c r="B12386">
        <v>12385</v>
      </c>
      <c r="C12386" s="5">
        <v>14413487</v>
      </c>
      <c r="D12386">
        <v>3</v>
      </c>
    </row>
    <row r="12387" spans="2:4" x14ac:dyDescent="0.25">
      <c r="B12387">
        <v>12386</v>
      </c>
      <c r="C12387" s="5">
        <v>14414651</v>
      </c>
      <c r="D12387">
        <v>3</v>
      </c>
    </row>
    <row r="12388" spans="2:4" x14ac:dyDescent="0.25">
      <c r="B12388">
        <v>12387</v>
      </c>
      <c r="C12388" s="5">
        <v>14415815</v>
      </c>
      <c r="D12388">
        <v>5</v>
      </c>
    </row>
    <row r="12389" spans="2:4" x14ac:dyDescent="0.25">
      <c r="B12389">
        <v>12388</v>
      </c>
      <c r="C12389" s="5">
        <v>14416979</v>
      </c>
      <c r="D12389">
        <v>3</v>
      </c>
    </row>
    <row r="12390" spans="2:4" x14ac:dyDescent="0.25">
      <c r="B12390">
        <v>12389</v>
      </c>
      <c r="C12390" s="5">
        <v>14418143</v>
      </c>
      <c r="D12390">
        <v>4</v>
      </c>
    </row>
    <row r="12391" spans="2:4" x14ac:dyDescent="0.25">
      <c r="B12391">
        <v>12390</v>
      </c>
      <c r="C12391" s="5">
        <v>14419308</v>
      </c>
      <c r="D12391">
        <v>5</v>
      </c>
    </row>
    <row r="12392" spans="2:4" x14ac:dyDescent="0.25">
      <c r="B12392">
        <v>12391</v>
      </c>
      <c r="C12392" s="5">
        <v>14420472</v>
      </c>
      <c r="D12392">
        <v>7</v>
      </c>
    </row>
    <row r="12393" spans="2:4" x14ac:dyDescent="0.25">
      <c r="B12393">
        <v>12392</v>
      </c>
      <c r="C12393" s="5">
        <v>14421636</v>
      </c>
      <c r="D12393">
        <v>3</v>
      </c>
    </row>
    <row r="12394" spans="2:4" x14ac:dyDescent="0.25">
      <c r="B12394">
        <v>12393</v>
      </c>
      <c r="C12394" s="5">
        <v>14422800</v>
      </c>
      <c r="D12394">
        <v>3</v>
      </c>
    </row>
    <row r="12395" spans="2:4" x14ac:dyDescent="0.25">
      <c r="B12395">
        <v>12394</v>
      </c>
      <c r="C12395" s="5">
        <v>14423964</v>
      </c>
      <c r="D12395">
        <v>8</v>
      </c>
    </row>
    <row r="12396" spans="2:4" x14ac:dyDescent="0.25">
      <c r="B12396">
        <v>12395</v>
      </c>
      <c r="C12396" s="5">
        <v>14425128</v>
      </c>
      <c r="D12396">
        <v>3</v>
      </c>
    </row>
    <row r="12397" spans="2:4" x14ac:dyDescent="0.25">
      <c r="B12397">
        <v>12396</v>
      </c>
      <c r="C12397" s="5">
        <v>14426292</v>
      </c>
      <c r="D12397">
        <v>3</v>
      </c>
    </row>
    <row r="12398" spans="2:4" x14ac:dyDescent="0.25">
      <c r="B12398">
        <v>12397</v>
      </c>
      <c r="C12398" s="5">
        <v>14427456</v>
      </c>
      <c r="D12398">
        <v>6</v>
      </c>
    </row>
    <row r="12399" spans="2:4" x14ac:dyDescent="0.25">
      <c r="B12399">
        <v>12398</v>
      </c>
      <c r="C12399" s="5">
        <v>14428621</v>
      </c>
      <c r="D12399">
        <v>5</v>
      </c>
    </row>
    <row r="12400" spans="2:4" x14ac:dyDescent="0.25">
      <c r="B12400">
        <v>12399</v>
      </c>
      <c r="C12400" s="5">
        <v>14429785</v>
      </c>
      <c r="D12400">
        <v>3</v>
      </c>
    </row>
    <row r="12401" spans="2:4" x14ac:dyDescent="0.25">
      <c r="B12401">
        <v>12400</v>
      </c>
      <c r="C12401" s="5">
        <v>14430949</v>
      </c>
      <c r="D12401">
        <v>5</v>
      </c>
    </row>
    <row r="12402" spans="2:4" x14ac:dyDescent="0.25">
      <c r="B12402">
        <v>12401</v>
      </c>
      <c r="C12402" s="5">
        <v>14432113</v>
      </c>
      <c r="D12402">
        <v>5</v>
      </c>
    </row>
    <row r="12403" spans="2:4" x14ac:dyDescent="0.25">
      <c r="B12403">
        <v>12402</v>
      </c>
      <c r="C12403" s="5">
        <v>14433277</v>
      </c>
      <c r="D12403">
        <v>3</v>
      </c>
    </row>
    <row r="12404" spans="2:4" x14ac:dyDescent="0.25">
      <c r="B12404">
        <v>12403</v>
      </c>
      <c r="C12404" s="5">
        <v>14434441</v>
      </c>
      <c r="D12404">
        <v>3</v>
      </c>
    </row>
    <row r="12405" spans="2:4" x14ac:dyDescent="0.25">
      <c r="B12405">
        <v>12404</v>
      </c>
      <c r="C12405" s="5">
        <v>14435605</v>
      </c>
      <c r="D12405">
        <v>1</v>
      </c>
    </row>
    <row r="12406" spans="2:4" x14ac:dyDescent="0.25">
      <c r="B12406">
        <v>12405</v>
      </c>
      <c r="C12406" s="5">
        <v>14436770</v>
      </c>
      <c r="D12406">
        <v>3</v>
      </c>
    </row>
    <row r="12407" spans="2:4" x14ac:dyDescent="0.25">
      <c r="B12407">
        <v>12406</v>
      </c>
      <c r="C12407" s="5">
        <v>14437934</v>
      </c>
      <c r="D12407">
        <v>7</v>
      </c>
    </row>
    <row r="12408" spans="2:4" x14ac:dyDescent="0.25">
      <c r="B12408">
        <v>12407</v>
      </c>
      <c r="C12408" s="5">
        <v>14439098</v>
      </c>
      <c r="D12408">
        <v>4</v>
      </c>
    </row>
    <row r="12409" spans="2:4" x14ac:dyDescent="0.25">
      <c r="B12409">
        <v>12408</v>
      </c>
      <c r="C12409" s="5">
        <v>14440262</v>
      </c>
      <c r="D12409">
        <v>5</v>
      </c>
    </row>
    <row r="12410" spans="2:4" x14ac:dyDescent="0.25">
      <c r="B12410">
        <v>12409</v>
      </c>
      <c r="C12410" s="5">
        <v>14441426</v>
      </c>
      <c r="D12410">
        <v>7</v>
      </c>
    </row>
    <row r="12411" spans="2:4" x14ac:dyDescent="0.25">
      <c r="B12411">
        <v>12410</v>
      </c>
      <c r="C12411" s="5">
        <v>14442590</v>
      </c>
      <c r="D12411">
        <v>6</v>
      </c>
    </row>
    <row r="12412" spans="2:4" x14ac:dyDescent="0.25">
      <c r="B12412">
        <v>12411</v>
      </c>
      <c r="C12412" s="5">
        <v>14443754</v>
      </c>
      <c r="D12412">
        <v>6</v>
      </c>
    </row>
    <row r="12413" spans="2:4" x14ac:dyDescent="0.25">
      <c r="B12413">
        <v>12412</v>
      </c>
      <c r="C12413" s="5">
        <v>14444918</v>
      </c>
      <c r="D12413">
        <v>3</v>
      </c>
    </row>
    <row r="12414" spans="2:4" x14ac:dyDescent="0.25">
      <c r="B12414">
        <v>12413</v>
      </c>
      <c r="C12414" s="5">
        <v>14446083</v>
      </c>
      <c r="D12414">
        <v>9</v>
      </c>
    </row>
    <row r="12415" spans="2:4" x14ac:dyDescent="0.25">
      <c r="B12415">
        <v>12414</v>
      </c>
      <c r="C12415" s="5">
        <v>14447247</v>
      </c>
      <c r="D12415">
        <v>5</v>
      </c>
    </row>
    <row r="12416" spans="2:4" x14ac:dyDescent="0.25">
      <c r="B12416">
        <v>12415</v>
      </c>
      <c r="C12416" s="5">
        <v>14448411</v>
      </c>
      <c r="D12416">
        <v>2</v>
      </c>
    </row>
    <row r="12417" spans="2:4" x14ac:dyDescent="0.25">
      <c r="B12417">
        <v>12416</v>
      </c>
      <c r="C12417" s="5">
        <v>14449575</v>
      </c>
      <c r="D12417">
        <v>4</v>
      </c>
    </row>
    <row r="12418" spans="2:4" x14ac:dyDescent="0.25">
      <c r="B12418">
        <v>12417</v>
      </c>
      <c r="C12418" s="5">
        <v>14450739</v>
      </c>
      <c r="D12418">
        <v>8</v>
      </c>
    </row>
    <row r="12419" spans="2:4" x14ac:dyDescent="0.25">
      <c r="B12419">
        <v>12418</v>
      </c>
      <c r="C12419" s="5">
        <v>14451903</v>
      </c>
      <c r="D12419">
        <v>2</v>
      </c>
    </row>
    <row r="12420" spans="2:4" x14ac:dyDescent="0.25">
      <c r="B12420">
        <v>12419</v>
      </c>
      <c r="C12420" s="5">
        <v>14453067</v>
      </c>
      <c r="D12420">
        <v>2</v>
      </c>
    </row>
    <row r="12421" spans="2:4" x14ac:dyDescent="0.25">
      <c r="B12421">
        <v>12420</v>
      </c>
      <c r="C12421" s="5">
        <v>14454231</v>
      </c>
      <c r="D12421">
        <v>3</v>
      </c>
    </row>
    <row r="12422" spans="2:4" x14ac:dyDescent="0.25">
      <c r="B12422">
        <v>12421</v>
      </c>
      <c r="C12422" s="5">
        <v>14455396</v>
      </c>
      <c r="D12422">
        <v>9</v>
      </c>
    </row>
    <row r="12423" spans="2:4" x14ac:dyDescent="0.25">
      <c r="B12423">
        <v>12422</v>
      </c>
      <c r="C12423" s="5">
        <v>14456560</v>
      </c>
      <c r="D12423">
        <v>3</v>
      </c>
    </row>
    <row r="12424" spans="2:4" x14ac:dyDescent="0.25">
      <c r="B12424">
        <v>12423</v>
      </c>
      <c r="C12424" s="5">
        <v>14457724</v>
      </c>
      <c r="D12424">
        <v>5</v>
      </c>
    </row>
    <row r="12425" spans="2:4" x14ac:dyDescent="0.25">
      <c r="B12425">
        <v>12424</v>
      </c>
      <c r="C12425" s="5">
        <v>14458888</v>
      </c>
      <c r="D12425">
        <v>9</v>
      </c>
    </row>
    <row r="12426" spans="2:4" x14ac:dyDescent="0.25">
      <c r="B12426">
        <v>12425</v>
      </c>
      <c r="C12426" s="5">
        <v>14460052</v>
      </c>
      <c r="D12426">
        <v>6</v>
      </c>
    </row>
    <row r="12427" spans="2:4" x14ac:dyDescent="0.25">
      <c r="B12427">
        <v>12426</v>
      </c>
      <c r="C12427" s="5">
        <v>14461216</v>
      </c>
      <c r="D12427">
        <v>0</v>
      </c>
    </row>
    <row r="12428" spans="2:4" x14ac:dyDescent="0.25">
      <c r="B12428">
        <v>12427</v>
      </c>
      <c r="C12428" s="5">
        <v>14462380</v>
      </c>
      <c r="D12428">
        <v>4</v>
      </c>
    </row>
    <row r="12429" spans="2:4" x14ac:dyDescent="0.25">
      <c r="B12429">
        <v>12428</v>
      </c>
      <c r="C12429" s="5">
        <v>14463545</v>
      </c>
      <c r="D12429">
        <v>3</v>
      </c>
    </row>
    <row r="12430" spans="2:4" x14ac:dyDescent="0.25">
      <c r="B12430">
        <v>12429</v>
      </c>
      <c r="C12430" s="5">
        <v>14464709</v>
      </c>
      <c r="D12430">
        <v>4</v>
      </c>
    </row>
    <row r="12431" spans="2:4" x14ac:dyDescent="0.25">
      <c r="B12431">
        <v>12430</v>
      </c>
      <c r="C12431" s="5">
        <v>14465873</v>
      </c>
      <c r="D12431">
        <v>1</v>
      </c>
    </row>
    <row r="12432" spans="2:4" x14ac:dyDescent="0.25">
      <c r="B12432">
        <v>12431</v>
      </c>
      <c r="C12432" s="5">
        <v>14467037</v>
      </c>
      <c r="D12432">
        <v>1</v>
      </c>
    </row>
    <row r="12433" spans="2:4" x14ac:dyDescent="0.25">
      <c r="B12433">
        <v>12432</v>
      </c>
      <c r="C12433" s="5">
        <v>14468201</v>
      </c>
      <c r="D12433">
        <v>6</v>
      </c>
    </row>
    <row r="12434" spans="2:4" x14ac:dyDescent="0.25">
      <c r="B12434">
        <v>12433</v>
      </c>
      <c r="C12434" s="5">
        <v>14469365</v>
      </c>
      <c r="D12434">
        <v>6</v>
      </c>
    </row>
    <row r="12435" spans="2:4" x14ac:dyDescent="0.25">
      <c r="B12435">
        <v>12434</v>
      </c>
      <c r="C12435" s="5">
        <v>14470529</v>
      </c>
      <c r="D12435">
        <v>4</v>
      </c>
    </row>
    <row r="12436" spans="2:4" x14ac:dyDescent="0.25">
      <c r="B12436">
        <v>12435</v>
      </c>
      <c r="C12436" s="5">
        <v>14471693</v>
      </c>
      <c r="D12436">
        <v>1</v>
      </c>
    </row>
    <row r="12437" spans="2:4" x14ac:dyDescent="0.25">
      <c r="B12437">
        <v>12436</v>
      </c>
      <c r="C12437" s="5">
        <v>14472858</v>
      </c>
      <c r="D12437">
        <v>2</v>
      </c>
    </row>
    <row r="12438" spans="2:4" x14ac:dyDescent="0.25">
      <c r="B12438">
        <v>12437</v>
      </c>
      <c r="C12438" s="5">
        <v>14474022</v>
      </c>
      <c r="D12438">
        <v>2</v>
      </c>
    </row>
    <row r="12439" spans="2:4" x14ac:dyDescent="0.25">
      <c r="B12439">
        <v>12438</v>
      </c>
      <c r="C12439" s="5">
        <v>14475186</v>
      </c>
      <c r="D12439">
        <v>6</v>
      </c>
    </row>
    <row r="12440" spans="2:4" x14ac:dyDescent="0.25">
      <c r="B12440">
        <v>12439</v>
      </c>
      <c r="C12440" s="5">
        <v>14476350</v>
      </c>
      <c r="D12440">
        <v>8</v>
      </c>
    </row>
    <row r="12441" spans="2:4" x14ac:dyDescent="0.25">
      <c r="B12441">
        <v>12440</v>
      </c>
      <c r="C12441" s="5">
        <v>14477514</v>
      </c>
      <c r="D12441">
        <v>4</v>
      </c>
    </row>
    <row r="12442" spans="2:4" x14ac:dyDescent="0.25">
      <c r="B12442">
        <v>12441</v>
      </c>
      <c r="C12442" s="5">
        <v>14478678</v>
      </c>
      <c r="D12442">
        <v>3</v>
      </c>
    </row>
    <row r="12443" spans="2:4" x14ac:dyDescent="0.25">
      <c r="B12443">
        <v>12442</v>
      </c>
      <c r="C12443" s="5">
        <v>14479842</v>
      </c>
      <c r="D12443">
        <v>5</v>
      </c>
    </row>
    <row r="12444" spans="2:4" x14ac:dyDescent="0.25">
      <c r="B12444">
        <v>12443</v>
      </c>
      <c r="C12444" s="5">
        <v>14481006</v>
      </c>
      <c r="D12444">
        <v>2</v>
      </c>
    </row>
    <row r="12445" spans="2:4" x14ac:dyDescent="0.25">
      <c r="B12445">
        <v>12444</v>
      </c>
      <c r="C12445" s="5">
        <v>14482171</v>
      </c>
      <c r="D12445">
        <v>5</v>
      </c>
    </row>
    <row r="12446" spans="2:4" x14ac:dyDescent="0.25">
      <c r="B12446">
        <v>12445</v>
      </c>
      <c r="C12446" s="5">
        <v>14483335</v>
      </c>
      <c r="D12446">
        <v>3</v>
      </c>
    </row>
    <row r="12447" spans="2:4" x14ac:dyDescent="0.25">
      <c r="B12447">
        <v>12446</v>
      </c>
      <c r="C12447" s="5">
        <v>14484499</v>
      </c>
      <c r="D12447">
        <v>8</v>
      </c>
    </row>
    <row r="12448" spans="2:4" x14ac:dyDescent="0.25">
      <c r="B12448">
        <v>12447</v>
      </c>
      <c r="C12448" s="5">
        <v>14485663</v>
      </c>
      <c r="D12448">
        <v>5</v>
      </c>
    </row>
    <row r="12449" spans="2:4" x14ac:dyDescent="0.25">
      <c r="B12449">
        <v>12448</v>
      </c>
      <c r="C12449" s="5">
        <v>14486827</v>
      </c>
      <c r="D12449">
        <v>4</v>
      </c>
    </row>
    <row r="12450" spans="2:4" x14ac:dyDescent="0.25">
      <c r="B12450">
        <v>12449</v>
      </c>
      <c r="C12450" s="5">
        <v>14487991</v>
      </c>
      <c r="D12450">
        <v>4</v>
      </c>
    </row>
    <row r="12451" spans="2:4" x14ac:dyDescent="0.25">
      <c r="B12451">
        <v>12450</v>
      </c>
      <c r="C12451" s="5">
        <v>14489155</v>
      </c>
      <c r="D12451">
        <v>2</v>
      </c>
    </row>
    <row r="12452" spans="2:4" x14ac:dyDescent="0.25">
      <c r="B12452">
        <v>12451</v>
      </c>
      <c r="C12452" s="5">
        <v>14490320</v>
      </c>
      <c r="D12452">
        <v>6</v>
      </c>
    </row>
    <row r="12453" spans="2:4" x14ac:dyDescent="0.25">
      <c r="B12453">
        <v>12452</v>
      </c>
      <c r="C12453" s="5">
        <v>14491484</v>
      </c>
      <c r="D12453">
        <v>6</v>
      </c>
    </row>
    <row r="12454" spans="2:4" x14ac:dyDescent="0.25">
      <c r="B12454">
        <v>12453</v>
      </c>
      <c r="C12454" s="5">
        <v>14492648</v>
      </c>
      <c r="D12454">
        <v>1</v>
      </c>
    </row>
    <row r="12455" spans="2:4" x14ac:dyDescent="0.25">
      <c r="B12455">
        <v>12454</v>
      </c>
      <c r="C12455" s="5">
        <v>14493812</v>
      </c>
      <c r="D12455">
        <v>2</v>
      </c>
    </row>
    <row r="12456" spans="2:4" x14ac:dyDescent="0.25">
      <c r="B12456">
        <v>12455</v>
      </c>
      <c r="C12456" s="5">
        <v>14494976</v>
      </c>
      <c r="D12456">
        <v>4</v>
      </c>
    </row>
    <row r="12457" spans="2:4" x14ac:dyDescent="0.25">
      <c r="B12457">
        <v>12456</v>
      </c>
      <c r="C12457" s="5">
        <v>14496140</v>
      </c>
      <c r="D12457">
        <v>4</v>
      </c>
    </row>
    <row r="12458" spans="2:4" x14ac:dyDescent="0.25">
      <c r="B12458">
        <v>12457</v>
      </c>
      <c r="C12458" s="5">
        <v>14497304</v>
      </c>
      <c r="D12458">
        <v>7</v>
      </c>
    </row>
    <row r="12459" spans="2:4" x14ac:dyDescent="0.25">
      <c r="B12459">
        <v>12458</v>
      </c>
      <c r="C12459" s="5">
        <v>14498468</v>
      </c>
      <c r="D12459">
        <v>4</v>
      </c>
    </row>
    <row r="12460" spans="2:4" x14ac:dyDescent="0.25">
      <c r="B12460">
        <v>12459</v>
      </c>
      <c r="C12460" s="5">
        <v>14499633</v>
      </c>
      <c r="D12460">
        <v>1</v>
      </c>
    </row>
    <row r="12461" spans="2:4" x14ac:dyDescent="0.25">
      <c r="B12461">
        <v>12460</v>
      </c>
      <c r="C12461" s="5">
        <v>14500797</v>
      </c>
      <c r="D12461">
        <v>4</v>
      </c>
    </row>
    <row r="12462" spans="2:4" x14ac:dyDescent="0.25">
      <c r="B12462">
        <v>12461</v>
      </c>
      <c r="C12462" s="5">
        <v>14501961</v>
      </c>
      <c r="D12462">
        <v>4</v>
      </c>
    </row>
    <row r="12463" spans="2:4" x14ac:dyDescent="0.25">
      <c r="B12463">
        <v>12462</v>
      </c>
      <c r="C12463" s="5">
        <v>14503125</v>
      </c>
      <c r="D12463">
        <v>8</v>
      </c>
    </row>
    <row r="12464" spans="2:4" x14ac:dyDescent="0.25">
      <c r="B12464">
        <v>12463</v>
      </c>
      <c r="C12464" s="5">
        <v>14504289</v>
      </c>
      <c r="D12464">
        <v>4</v>
      </c>
    </row>
    <row r="12465" spans="2:4" x14ac:dyDescent="0.25">
      <c r="B12465">
        <v>12464</v>
      </c>
      <c r="C12465" s="5">
        <v>14505453</v>
      </c>
      <c r="D12465">
        <v>7</v>
      </c>
    </row>
    <row r="12466" spans="2:4" x14ac:dyDescent="0.25">
      <c r="B12466">
        <v>12465</v>
      </c>
      <c r="C12466" s="5">
        <v>14506617</v>
      </c>
      <c r="D12466">
        <v>2</v>
      </c>
    </row>
    <row r="12467" spans="2:4" x14ac:dyDescent="0.25">
      <c r="B12467">
        <v>12466</v>
      </c>
      <c r="C12467" s="5">
        <v>14507781</v>
      </c>
      <c r="D12467">
        <v>6</v>
      </c>
    </row>
    <row r="12468" spans="2:4" x14ac:dyDescent="0.25">
      <c r="B12468">
        <v>12467</v>
      </c>
      <c r="C12468" s="5">
        <v>14508946</v>
      </c>
      <c r="D12468">
        <v>2</v>
      </c>
    </row>
    <row r="12469" spans="2:4" x14ac:dyDescent="0.25">
      <c r="B12469">
        <v>12468</v>
      </c>
      <c r="C12469" s="5">
        <v>14510110</v>
      </c>
      <c r="D12469">
        <v>7</v>
      </c>
    </row>
    <row r="12470" spans="2:4" x14ac:dyDescent="0.25">
      <c r="B12470">
        <v>12469</v>
      </c>
      <c r="C12470" s="5">
        <v>14511274</v>
      </c>
      <c r="D12470">
        <v>6</v>
      </c>
    </row>
    <row r="12471" spans="2:4" x14ac:dyDescent="0.25">
      <c r="B12471">
        <v>12470</v>
      </c>
      <c r="C12471" s="5">
        <v>14512438</v>
      </c>
      <c r="D12471">
        <v>6</v>
      </c>
    </row>
    <row r="12472" spans="2:4" x14ac:dyDescent="0.25">
      <c r="B12472">
        <v>12471</v>
      </c>
      <c r="C12472" s="5">
        <v>14513602</v>
      </c>
      <c r="D12472">
        <v>3</v>
      </c>
    </row>
    <row r="12473" spans="2:4" x14ac:dyDescent="0.25">
      <c r="B12473">
        <v>12472</v>
      </c>
      <c r="C12473" s="5">
        <v>14514766</v>
      </c>
      <c r="D12473">
        <v>4</v>
      </c>
    </row>
    <row r="12474" spans="2:4" x14ac:dyDescent="0.25">
      <c r="B12474">
        <v>12473</v>
      </c>
      <c r="C12474" s="5">
        <v>14515930</v>
      </c>
      <c r="D12474">
        <v>4</v>
      </c>
    </row>
    <row r="12475" spans="2:4" x14ac:dyDescent="0.25">
      <c r="B12475">
        <v>12474</v>
      </c>
      <c r="C12475" s="5">
        <v>14517095</v>
      </c>
      <c r="D12475">
        <v>4</v>
      </c>
    </row>
    <row r="12476" spans="2:4" x14ac:dyDescent="0.25">
      <c r="B12476">
        <v>12475</v>
      </c>
      <c r="C12476" s="5">
        <v>14518259</v>
      </c>
      <c r="D12476">
        <v>5</v>
      </c>
    </row>
    <row r="12477" spans="2:4" x14ac:dyDescent="0.25">
      <c r="B12477">
        <v>12476</v>
      </c>
      <c r="C12477" s="5">
        <v>14519423</v>
      </c>
      <c r="D12477">
        <v>3</v>
      </c>
    </row>
    <row r="12478" spans="2:4" x14ac:dyDescent="0.25">
      <c r="B12478">
        <v>12477</v>
      </c>
      <c r="C12478" s="5">
        <v>14520587</v>
      </c>
      <c r="D12478">
        <v>4</v>
      </c>
    </row>
    <row r="12479" spans="2:4" x14ac:dyDescent="0.25">
      <c r="B12479">
        <v>12478</v>
      </c>
      <c r="C12479" s="5">
        <v>14521751</v>
      </c>
      <c r="D12479">
        <v>2</v>
      </c>
    </row>
    <row r="12480" spans="2:4" x14ac:dyDescent="0.25">
      <c r="B12480">
        <v>12479</v>
      </c>
      <c r="C12480" s="5">
        <v>14522915</v>
      </c>
      <c r="D12480">
        <v>2</v>
      </c>
    </row>
    <row r="12481" spans="2:4" x14ac:dyDescent="0.25">
      <c r="B12481">
        <v>12480</v>
      </c>
      <c r="C12481" s="5">
        <v>14524079</v>
      </c>
      <c r="D12481">
        <v>1</v>
      </c>
    </row>
    <row r="12482" spans="2:4" x14ac:dyDescent="0.25">
      <c r="B12482">
        <v>12481</v>
      </c>
      <c r="C12482" s="5">
        <v>14525243</v>
      </c>
      <c r="D12482">
        <v>1</v>
      </c>
    </row>
    <row r="12483" spans="2:4" x14ac:dyDescent="0.25">
      <c r="B12483">
        <v>12482</v>
      </c>
      <c r="C12483" s="5">
        <v>14526408</v>
      </c>
      <c r="D12483">
        <v>3</v>
      </c>
    </row>
    <row r="12484" spans="2:4" x14ac:dyDescent="0.25">
      <c r="B12484">
        <v>12483</v>
      </c>
      <c r="C12484" s="5">
        <v>14527572</v>
      </c>
      <c r="D12484">
        <v>2</v>
      </c>
    </row>
    <row r="12485" spans="2:4" x14ac:dyDescent="0.25">
      <c r="B12485">
        <v>12484</v>
      </c>
      <c r="C12485" s="5">
        <v>14528736</v>
      </c>
      <c r="D12485">
        <v>1</v>
      </c>
    </row>
    <row r="12486" spans="2:4" x14ac:dyDescent="0.25">
      <c r="B12486">
        <v>12485</v>
      </c>
      <c r="C12486" s="5">
        <v>14529900</v>
      </c>
      <c r="D12486">
        <v>3</v>
      </c>
    </row>
    <row r="12487" spans="2:4" x14ac:dyDescent="0.25">
      <c r="B12487">
        <v>12486</v>
      </c>
      <c r="C12487" s="5">
        <v>14531064</v>
      </c>
      <c r="D12487">
        <v>0</v>
      </c>
    </row>
    <row r="12488" spans="2:4" x14ac:dyDescent="0.25">
      <c r="B12488">
        <v>12487</v>
      </c>
      <c r="C12488" s="5">
        <v>14532228</v>
      </c>
      <c r="D12488">
        <v>3</v>
      </c>
    </row>
    <row r="12489" spans="2:4" x14ac:dyDescent="0.25">
      <c r="B12489">
        <v>12488</v>
      </c>
      <c r="C12489" s="5">
        <v>14533392</v>
      </c>
      <c r="D12489">
        <v>7</v>
      </c>
    </row>
    <row r="12490" spans="2:4" x14ac:dyDescent="0.25">
      <c r="B12490">
        <v>12489</v>
      </c>
      <c r="C12490" s="5">
        <v>14534556</v>
      </c>
      <c r="D12490">
        <v>3</v>
      </c>
    </row>
    <row r="12491" spans="2:4" x14ac:dyDescent="0.25">
      <c r="B12491">
        <v>12490</v>
      </c>
      <c r="C12491" s="5">
        <v>14535721</v>
      </c>
      <c r="D12491">
        <v>8</v>
      </c>
    </row>
    <row r="12492" spans="2:4" x14ac:dyDescent="0.25">
      <c r="B12492">
        <v>12491</v>
      </c>
      <c r="C12492" s="5">
        <v>14536885</v>
      </c>
      <c r="D12492">
        <v>3</v>
      </c>
    </row>
    <row r="12493" spans="2:4" x14ac:dyDescent="0.25">
      <c r="B12493">
        <v>12492</v>
      </c>
      <c r="C12493" s="5">
        <v>14538049</v>
      </c>
      <c r="D12493">
        <v>4</v>
      </c>
    </row>
    <row r="12494" spans="2:4" x14ac:dyDescent="0.25">
      <c r="B12494">
        <v>12493</v>
      </c>
      <c r="C12494" s="5">
        <v>14539213</v>
      </c>
      <c r="D12494">
        <v>5</v>
      </c>
    </row>
    <row r="12495" spans="2:4" x14ac:dyDescent="0.25">
      <c r="B12495">
        <v>12494</v>
      </c>
      <c r="C12495" s="5">
        <v>14540377</v>
      </c>
      <c r="D12495">
        <v>5</v>
      </c>
    </row>
    <row r="12496" spans="2:4" x14ac:dyDescent="0.25">
      <c r="B12496">
        <v>12495</v>
      </c>
      <c r="C12496" s="5">
        <v>14541541</v>
      </c>
      <c r="D12496">
        <v>2</v>
      </c>
    </row>
    <row r="12497" spans="2:4" x14ac:dyDescent="0.25">
      <c r="B12497">
        <v>12496</v>
      </c>
      <c r="C12497" s="5">
        <v>14542705</v>
      </c>
      <c r="D12497">
        <v>2</v>
      </c>
    </row>
    <row r="12498" spans="2:4" x14ac:dyDescent="0.25">
      <c r="B12498">
        <v>12497</v>
      </c>
      <c r="C12498" s="5">
        <v>14543870</v>
      </c>
      <c r="D12498">
        <v>2</v>
      </c>
    </row>
    <row r="12499" spans="2:4" x14ac:dyDescent="0.25">
      <c r="B12499">
        <v>12498</v>
      </c>
      <c r="C12499" s="5">
        <v>14545034</v>
      </c>
      <c r="D12499">
        <v>3</v>
      </c>
    </row>
    <row r="12500" spans="2:4" x14ac:dyDescent="0.25">
      <c r="B12500">
        <v>12499</v>
      </c>
      <c r="C12500" s="5">
        <v>14546198</v>
      </c>
      <c r="D12500">
        <v>2</v>
      </c>
    </row>
    <row r="12501" spans="2:4" x14ac:dyDescent="0.25">
      <c r="B12501">
        <v>12500</v>
      </c>
      <c r="C12501" s="5">
        <v>14547362</v>
      </c>
      <c r="D12501">
        <v>8</v>
      </c>
    </row>
    <row r="12502" spans="2:4" x14ac:dyDescent="0.25">
      <c r="B12502">
        <v>12501</v>
      </c>
      <c r="C12502" s="5">
        <v>14548526</v>
      </c>
      <c r="D12502">
        <v>2</v>
      </c>
    </row>
    <row r="12503" spans="2:4" x14ac:dyDescent="0.25">
      <c r="B12503">
        <v>12502</v>
      </c>
      <c r="C12503" s="5">
        <v>14549690</v>
      </c>
      <c r="D12503">
        <v>8</v>
      </c>
    </row>
    <row r="12504" spans="2:4" x14ac:dyDescent="0.25">
      <c r="B12504">
        <v>12503</v>
      </c>
      <c r="C12504" s="5">
        <v>14550854</v>
      </c>
      <c r="D12504">
        <v>3</v>
      </c>
    </row>
    <row r="12505" spans="2:4" x14ac:dyDescent="0.25">
      <c r="B12505">
        <v>12504</v>
      </c>
      <c r="C12505" s="5">
        <v>14552018</v>
      </c>
      <c r="D12505">
        <v>0</v>
      </c>
    </row>
    <row r="12506" spans="2:4" x14ac:dyDescent="0.25">
      <c r="B12506">
        <v>12505</v>
      </c>
      <c r="C12506" s="5">
        <v>14553183</v>
      </c>
      <c r="D12506">
        <v>4</v>
      </c>
    </row>
    <row r="12507" spans="2:4" x14ac:dyDescent="0.25">
      <c r="B12507">
        <v>12506</v>
      </c>
      <c r="C12507" s="5">
        <v>14554347</v>
      </c>
      <c r="D12507">
        <v>7</v>
      </c>
    </row>
    <row r="12508" spans="2:4" x14ac:dyDescent="0.25">
      <c r="B12508">
        <v>12507</v>
      </c>
      <c r="C12508" s="5">
        <v>14555511</v>
      </c>
      <c r="D12508">
        <v>6</v>
      </c>
    </row>
    <row r="12509" spans="2:4" x14ac:dyDescent="0.25">
      <c r="B12509">
        <v>12508</v>
      </c>
      <c r="C12509" s="5">
        <v>14556675</v>
      </c>
      <c r="D12509">
        <v>2</v>
      </c>
    </row>
    <row r="12510" spans="2:4" x14ac:dyDescent="0.25">
      <c r="B12510">
        <v>12509</v>
      </c>
      <c r="C12510" s="5">
        <v>14557839</v>
      </c>
      <c r="D12510">
        <v>2</v>
      </c>
    </row>
    <row r="12511" spans="2:4" x14ac:dyDescent="0.25">
      <c r="B12511">
        <v>12510</v>
      </c>
      <c r="C12511" s="5">
        <v>14559003</v>
      </c>
      <c r="D12511">
        <v>3</v>
      </c>
    </row>
    <row r="12512" spans="2:4" x14ac:dyDescent="0.25">
      <c r="B12512">
        <v>12511</v>
      </c>
      <c r="C12512" s="5">
        <v>14560167</v>
      </c>
      <c r="D12512">
        <v>2</v>
      </c>
    </row>
    <row r="12513" spans="2:4" x14ac:dyDescent="0.25">
      <c r="B12513">
        <v>12512</v>
      </c>
      <c r="C12513" s="5">
        <v>14561331</v>
      </c>
      <c r="D12513">
        <v>2</v>
      </c>
    </row>
    <row r="12514" spans="2:4" x14ac:dyDescent="0.25">
      <c r="B12514">
        <v>12513</v>
      </c>
      <c r="C12514" s="5">
        <v>14562496</v>
      </c>
      <c r="D12514">
        <v>4</v>
      </c>
    </row>
    <row r="12515" spans="2:4" x14ac:dyDescent="0.25">
      <c r="B12515">
        <v>12514</v>
      </c>
      <c r="C12515" s="5">
        <v>14563660</v>
      </c>
      <c r="D12515">
        <v>5</v>
      </c>
    </row>
    <row r="12516" spans="2:4" x14ac:dyDescent="0.25">
      <c r="B12516">
        <v>12515</v>
      </c>
      <c r="C12516" s="5">
        <v>14564824</v>
      </c>
      <c r="D12516">
        <v>3</v>
      </c>
    </row>
    <row r="12517" spans="2:4" x14ac:dyDescent="0.25">
      <c r="B12517">
        <v>12516</v>
      </c>
      <c r="C12517" s="5">
        <v>14565988</v>
      </c>
      <c r="D12517">
        <v>6</v>
      </c>
    </row>
    <row r="12518" spans="2:4" x14ac:dyDescent="0.25">
      <c r="B12518">
        <v>12517</v>
      </c>
      <c r="C12518" s="5">
        <v>14567152</v>
      </c>
      <c r="D12518">
        <v>4</v>
      </c>
    </row>
    <row r="12519" spans="2:4" x14ac:dyDescent="0.25">
      <c r="B12519">
        <v>12518</v>
      </c>
      <c r="C12519" s="5">
        <v>14568316</v>
      </c>
      <c r="D12519">
        <v>4</v>
      </c>
    </row>
    <row r="12520" spans="2:4" x14ac:dyDescent="0.25">
      <c r="B12520">
        <v>12519</v>
      </c>
      <c r="C12520" s="5">
        <v>14569480</v>
      </c>
      <c r="D12520">
        <v>3</v>
      </c>
    </row>
    <row r="12521" spans="2:4" x14ac:dyDescent="0.25">
      <c r="B12521">
        <v>12520</v>
      </c>
      <c r="C12521" s="5">
        <v>14570645</v>
      </c>
      <c r="D12521">
        <v>6</v>
      </c>
    </row>
    <row r="12522" spans="2:4" x14ac:dyDescent="0.25">
      <c r="B12522">
        <v>12521</v>
      </c>
      <c r="C12522" s="5">
        <v>14571809</v>
      </c>
      <c r="D12522">
        <v>1</v>
      </c>
    </row>
    <row r="12523" spans="2:4" x14ac:dyDescent="0.25">
      <c r="B12523">
        <v>12522</v>
      </c>
      <c r="C12523" s="5">
        <v>14572973</v>
      </c>
      <c r="D12523">
        <v>4</v>
      </c>
    </row>
    <row r="12524" spans="2:4" x14ac:dyDescent="0.25">
      <c r="B12524">
        <v>12523</v>
      </c>
      <c r="C12524" s="5">
        <v>14574137</v>
      </c>
      <c r="D12524">
        <v>3</v>
      </c>
    </row>
    <row r="12525" spans="2:4" x14ac:dyDescent="0.25">
      <c r="B12525">
        <v>12524</v>
      </c>
      <c r="C12525" s="5">
        <v>14575301</v>
      </c>
      <c r="D12525">
        <v>0</v>
      </c>
    </row>
    <row r="12526" spans="2:4" x14ac:dyDescent="0.25">
      <c r="B12526">
        <v>12525</v>
      </c>
      <c r="C12526" s="5">
        <v>14576465</v>
      </c>
      <c r="D12526">
        <v>4</v>
      </c>
    </row>
    <row r="12527" spans="2:4" x14ac:dyDescent="0.25">
      <c r="B12527">
        <v>12526</v>
      </c>
      <c r="C12527" s="5">
        <v>14577629</v>
      </c>
      <c r="D12527">
        <v>5</v>
      </c>
    </row>
    <row r="12528" spans="2:4" x14ac:dyDescent="0.25">
      <c r="B12528">
        <v>12527</v>
      </c>
      <c r="C12528" s="5">
        <v>14578793</v>
      </c>
      <c r="D12528">
        <v>6</v>
      </c>
    </row>
    <row r="12529" spans="2:4" x14ac:dyDescent="0.25">
      <c r="B12529">
        <v>12528</v>
      </c>
      <c r="C12529" s="5">
        <v>14579958</v>
      </c>
      <c r="D12529">
        <v>3</v>
      </c>
    </row>
    <row r="12530" spans="2:4" x14ac:dyDescent="0.25">
      <c r="B12530">
        <v>12529</v>
      </c>
      <c r="C12530" s="5">
        <v>14581122</v>
      </c>
      <c r="D12530">
        <v>5</v>
      </c>
    </row>
    <row r="12531" spans="2:4" x14ac:dyDescent="0.25">
      <c r="B12531">
        <v>12530</v>
      </c>
      <c r="C12531" s="5">
        <v>14582286</v>
      </c>
      <c r="D12531">
        <v>4</v>
      </c>
    </row>
    <row r="12532" spans="2:4" x14ac:dyDescent="0.25">
      <c r="B12532">
        <v>12531</v>
      </c>
      <c r="C12532" s="5">
        <v>14583450</v>
      </c>
      <c r="D12532">
        <v>6</v>
      </c>
    </row>
    <row r="12533" spans="2:4" x14ac:dyDescent="0.25">
      <c r="B12533">
        <v>12532</v>
      </c>
      <c r="C12533" s="5">
        <v>14584614</v>
      </c>
      <c r="D12533">
        <v>1</v>
      </c>
    </row>
    <row r="12534" spans="2:4" x14ac:dyDescent="0.25">
      <c r="B12534">
        <v>12533</v>
      </c>
      <c r="C12534" s="5">
        <v>14585778</v>
      </c>
      <c r="D12534">
        <v>4</v>
      </c>
    </row>
    <row r="12535" spans="2:4" x14ac:dyDescent="0.25">
      <c r="B12535">
        <v>12534</v>
      </c>
      <c r="C12535" s="5">
        <v>14586942</v>
      </c>
      <c r="D12535">
        <v>5</v>
      </c>
    </row>
    <row r="12536" spans="2:4" x14ac:dyDescent="0.25">
      <c r="B12536">
        <v>12535</v>
      </c>
      <c r="C12536" s="5">
        <v>14588106</v>
      </c>
      <c r="D12536">
        <v>6</v>
      </c>
    </row>
    <row r="12537" spans="2:4" x14ac:dyDescent="0.25">
      <c r="B12537">
        <v>12536</v>
      </c>
      <c r="C12537" s="5">
        <v>14589271</v>
      </c>
      <c r="D12537">
        <v>5</v>
      </c>
    </row>
    <row r="12538" spans="2:4" x14ac:dyDescent="0.25">
      <c r="B12538">
        <v>12537</v>
      </c>
      <c r="C12538" s="5">
        <v>14590435</v>
      </c>
      <c r="D12538">
        <v>6</v>
      </c>
    </row>
    <row r="12539" spans="2:4" x14ac:dyDescent="0.25">
      <c r="B12539">
        <v>12538</v>
      </c>
      <c r="C12539" s="5">
        <v>14591599</v>
      </c>
      <c r="D12539">
        <v>1</v>
      </c>
    </row>
    <row r="12540" spans="2:4" x14ac:dyDescent="0.25">
      <c r="B12540">
        <v>12539</v>
      </c>
      <c r="C12540" s="5">
        <v>14592763</v>
      </c>
      <c r="D12540">
        <v>7</v>
      </c>
    </row>
    <row r="12541" spans="2:4" x14ac:dyDescent="0.25">
      <c r="B12541">
        <v>12540</v>
      </c>
      <c r="C12541" s="5">
        <v>14593927</v>
      </c>
      <c r="D12541">
        <v>3</v>
      </c>
    </row>
    <row r="12542" spans="2:4" x14ac:dyDescent="0.25">
      <c r="B12542">
        <v>12541</v>
      </c>
      <c r="C12542" s="5">
        <v>14595091</v>
      </c>
      <c r="D12542">
        <v>5</v>
      </c>
    </row>
    <row r="12543" spans="2:4" x14ac:dyDescent="0.25">
      <c r="B12543">
        <v>12542</v>
      </c>
      <c r="C12543" s="5">
        <v>14596255</v>
      </c>
      <c r="D12543">
        <v>8</v>
      </c>
    </row>
    <row r="12544" spans="2:4" x14ac:dyDescent="0.25">
      <c r="B12544">
        <v>12543</v>
      </c>
      <c r="C12544" s="5">
        <v>14597420</v>
      </c>
      <c r="D12544">
        <v>7</v>
      </c>
    </row>
    <row r="12545" spans="2:4" x14ac:dyDescent="0.25">
      <c r="B12545">
        <v>12544</v>
      </c>
      <c r="C12545" s="5">
        <v>14598584</v>
      </c>
      <c r="D12545">
        <v>7</v>
      </c>
    </row>
    <row r="12546" spans="2:4" x14ac:dyDescent="0.25">
      <c r="B12546">
        <v>12545</v>
      </c>
      <c r="C12546" s="5">
        <v>14599748</v>
      </c>
      <c r="D12546">
        <v>7</v>
      </c>
    </row>
    <row r="12547" spans="2:4" x14ac:dyDescent="0.25">
      <c r="B12547">
        <v>12546</v>
      </c>
      <c r="C12547" s="5">
        <v>14600912</v>
      </c>
      <c r="D12547">
        <v>12</v>
      </c>
    </row>
    <row r="12548" spans="2:4" x14ac:dyDescent="0.25">
      <c r="B12548">
        <v>12547</v>
      </c>
      <c r="C12548" s="5">
        <v>14602076</v>
      </c>
      <c r="D12548">
        <v>13</v>
      </c>
    </row>
    <row r="12549" spans="2:4" x14ac:dyDescent="0.25">
      <c r="B12549">
        <v>12548</v>
      </c>
      <c r="C12549" s="5">
        <v>14603240</v>
      </c>
      <c r="D12549">
        <v>21</v>
      </c>
    </row>
    <row r="12550" spans="2:4" x14ac:dyDescent="0.25">
      <c r="B12550">
        <v>12549</v>
      </c>
      <c r="C12550" s="5">
        <v>14604404</v>
      </c>
      <c r="D12550">
        <v>14</v>
      </c>
    </row>
    <row r="12551" spans="2:4" x14ac:dyDescent="0.25">
      <c r="B12551">
        <v>12550</v>
      </c>
      <c r="C12551" s="5">
        <v>14605568</v>
      </c>
      <c r="D12551">
        <v>14</v>
      </c>
    </row>
    <row r="12552" spans="2:4" x14ac:dyDescent="0.25">
      <c r="B12552">
        <v>12551</v>
      </c>
      <c r="C12552" s="5">
        <v>14606733</v>
      </c>
      <c r="D12552">
        <v>25</v>
      </c>
    </row>
    <row r="12553" spans="2:4" x14ac:dyDescent="0.25">
      <c r="B12553">
        <v>12552</v>
      </c>
      <c r="C12553" s="5">
        <v>14607897</v>
      </c>
      <c r="D12553">
        <v>23</v>
      </c>
    </row>
    <row r="12554" spans="2:4" x14ac:dyDescent="0.25">
      <c r="B12554">
        <v>12553</v>
      </c>
      <c r="C12554" s="5">
        <v>14609061</v>
      </c>
      <c r="D12554">
        <v>23</v>
      </c>
    </row>
    <row r="12555" spans="2:4" x14ac:dyDescent="0.25">
      <c r="B12555">
        <v>12554</v>
      </c>
      <c r="C12555" s="5">
        <v>14610225</v>
      </c>
      <c r="D12555">
        <v>30</v>
      </c>
    </row>
    <row r="12556" spans="2:4" x14ac:dyDescent="0.25">
      <c r="B12556">
        <v>12555</v>
      </c>
      <c r="C12556" s="5">
        <v>14611389</v>
      </c>
      <c r="D12556">
        <v>29</v>
      </c>
    </row>
    <row r="12557" spans="2:4" x14ac:dyDescent="0.25">
      <c r="B12557">
        <v>12556</v>
      </c>
      <c r="C12557" s="5">
        <v>14612553</v>
      </c>
      <c r="D12557">
        <v>28</v>
      </c>
    </row>
    <row r="12558" spans="2:4" x14ac:dyDescent="0.25">
      <c r="B12558">
        <v>12557</v>
      </c>
      <c r="C12558" s="5">
        <v>14613717</v>
      </c>
      <c r="D12558">
        <v>39</v>
      </c>
    </row>
    <row r="12559" spans="2:4" x14ac:dyDescent="0.25">
      <c r="B12559">
        <v>12558</v>
      </c>
      <c r="C12559" s="5">
        <v>14614881</v>
      </c>
      <c r="D12559">
        <v>42</v>
      </c>
    </row>
    <row r="12560" spans="2:4" x14ac:dyDescent="0.25">
      <c r="B12560">
        <v>12559</v>
      </c>
      <c r="C12560" s="5">
        <v>14616046</v>
      </c>
      <c r="D12560">
        <v>34</v>
      </c>
    </row>
    <row r="12561" spans="2:4" x14ac:dyDescent="0.25">
      <c r="B12561">
        <v>12560</v>
      </c>
      <c r="C12561" s="5">
        <v>14617210</v>
      </c>
      <c r="D12561">
        <v>53</v>
      </c>
    </row>
    <row r="12562" spans="2:4" x14ac:dyDescent="0.25">
      <c r="B12562">
        <v>12561</v>
      </c>
      <c r="C12562" s="5">
        <v>14618374</v>
      </c>
      <c r="D12562">
        <v>55</v>
      </c>
    </row>
    <row r="12563" spans="2:4" x14ac:dyDescent="0.25">
      <c r="B12563">
        <v>12562</v>
      </c>
      <c r="C12563" s="5">
        <v>14619538</v>
      </c>
      <c r="D12563">
        <v>52</v>
      </c>
    </row>
    <row r="12564" spans="2:4" x14ac:dyDescent="0.25">
      <c r="B12564">
        <v>12563</v>
      </c>
      <c r="C12564" s="5">
        <v>14620702</v>
      </c>
      <c r="D12564">
        <v>57</v>
      </c>
    </row>
    <row r="12565" spans="2:4" x14ac:dyDescent="0.25">
      <c r="B12565">
        <v>12564</v>
      </c>
      <c r="C12565" s="5">
        <v>14621866</v>
      </c>
      <c r="D12565">
        <v>54</v>
      </c>
    </row>
    <row r="12566" spans="2:4" x14ac:dyDescent="0.25">
      <c r="B12566">
        <v>12565</v>
      </c>
      <c r="C12566" s="5">
        <v>14623030</v>
      </c>
      <c r="D12566">
        <v>46</v>
      </c>
    </row>
    <row r="12567" spans="2:4" x14ac:dyDescent="0.25">
      <c r="B12567">
        <v>12566</v>
      </c>
      <c r="C12567" s="5">
        <v>14624195</v>
      </c>
      <c r="D12567">
        <v>57</v>
      </c>
    </row>
    <row r="12568" spans="2:4" x14ac:dyDescent="0.25">
      <c r="B12568">
        <v>12567</v>
      </c>
      <c r="C12568" s="5">
        <v>14625359</v>
      </c>
      <c r="D12568">
        <v>51</v>
      </c>
    </row>
    <row r="12569" spans="2:4" x14ac:dyDescent="0.25">
      <c r="B12569">
        <v>12568</v>
      </c>
      <c r="C12569" s="5">
        <v>14626523</v>
      </c>
      <c r="D12569">
        <v>43</v>
      </c>
    </row>
    <row r="12570" spans="2:4" x14ac:dyDescent="0.25">
      <c r="B12570">
        <v>12569</v>
      </c>
      <c r="C12570" s="5">
        <v>14627687</v>
      </c>
      <c r="D12570">
        <v>58</v>
      </c>
    </row>
    <row r="12571" spans="2:4" x14ac:dyDescent="0.25">
      <c r="B12571">
        <v>12570</v>
      </c>
      <c r="C12571" s="5">
        <v>14628851</v>
      </c>
      <c r="D12571">
        <v>52</v>
      </c>
    </row>
    <row r="12572" spans="2:4" x14ac:dyDescent="0.25">
      <c r="B12572">
        <v>12571</v>
      </c>
      <c r="C12572" s="5">
        <v>14630015</v>
      </c>
      <c r="D12572">
        <v>38</v>
      </c>
    </row>
    <row r="12573" spans="2:4" x14ac:dyDescent="0.25">
      <c r="B12573">
        <v>12572</v>
      </c>
      <c r="C12573" s="5">
        <v>14631179</v>
      </c>
      <c r="D12573">
        <v>33</v>
      </c>
    </row>
    <row r="12574" spans="2:4" x14ac:dyDescent="0.25">
      <c r="B12574">
        <v>12573</v>
      </c>
      <c r="C12574" s="5">
        <v>14632343</v>
      </c>
      <c r="D12574">
        <v>37</v>
      </c>
    </row>
    <row r="12575" spans="2:4" x14ac:dyDescent="0.25">
      <c r="B12575">
        <v>12574</v>
      </c>
      <c r="C12575" s="5">
        <v>14633508</v>
      </c>
      <c r="D12575">
        <v>34</v>
      </c>
    </row>
    <row r="12576" spans="2:4" x14ac:dyDescent="0.25">
      <c r="B12576">
        <v>12575</v>
      </c>
      <c r="C12576" s="5">
        <v>14634672</v>
      </c>
      <c r="D12576">
        <v>30</v>
      </c>
    </row>
    <row r="12577" spans="2:4" x14ac:dyDescent="0.25">
      <c r="B12577">
        <v>12576</v>
      </c>
      <c r="C12577" s="5">
        <v>14635836</v>
      </c>
      <c r="D12577">
        <v>28</v>
      </c>
    </row>
    <row r="12578" spans="2:4" x14ac:dyDescent="0.25">
      <c r="B12578">
        <v>12577</v>
      </c>
      <c r="C12578" s="5">
        <v>14637000</v>
      </c>
      <c r="D12578">
        <v>24</v>
      </c>
    </row>
    <row r="12579" spans="2:4" x14ac:dyDescent="0.25">
      <c r="B12579">
        <v>12578</v>
      </c>
      <c r="C12579" s="5">
        <v>14638164</v>
      </c>
      <c r="D12579">
        <v>31</v>
      </c>
    </row>
    <row r="12580" spans="2:4" x14ac:dyDescent="0.25">
      <c r="B12580">
        <v>12579</v>
      </c>
      <c r="C12580" s="5">
        <v>14639328</v>
      </c>
      <c r="D12580">
        <v>22</v>
      </c>
    </row>
    <row r="12581" spans="2:4" x14ac:dyDescent="0.25">
      <c r="B12581">
        <v>12580</v>
      </c>
      <c r="C12581" s="5">
        <v>14640492</v>
      </c>
      <c r="D12581">
        <v>14</v>
      </c>
    </row>
    <row r="12582" spans="2:4" x14ac:dyDescent="0.25">
      <c r="B12582">
        <v>12581</v>
      </c>
      <c r="C12582" s="5">
        <v>14641656</v>
      </c>
      <c r="D12582">
        <v>17</v>
      </c>
    </row>
    <row r="12583" spans="2:4" x14ac:dyDescent="0.25">
      <c r="B12583">
        <v>12582</v>
      </c>
      <c r="C12583" s="5">
        <v>14642821</v>
      </c>
      <c r="D12583">
        <v>11</v>
      </c>
    </row>
    <row r="12584" spans="2:4" x14ac:dyDescent="0.25">
      <c r="B12584">
        <v>12583</v>
      </c>
      <c r="C12584" s="5">
        <v>14643985</v>
      </c>
      <c r="D12584">
        <v>3</v>
      </c>
    </row>
    <row r="12585" spans="2:4" x14ac:dyDescent="0.25">
      <c r="B12585">
        <v>12584</v>
      </c>
      <c r="C12585" s="5">
        <v>14645149</v>
      </c>
      <c r="D12585">
        <v>13</v>
      </c>
    </row>
    <row r="12586" spans="2:4" x14ac:dyDescent="0.25">
      <c r="B12586">
        <v>12585</v>
      </c>
      <c r="C12586" s="5">
        <v>14646313</v>
      </c>
      <c r="D12586">
        <v>7</v>
      </c>
    </row>
    <row r="12587" spans="2:4" x14ac:dyDescent="0.25">
      <c r="B12587">
        <v>12586</v>
      </c>
      <c r="C12587" s="5">
        <v>14647477</v>
      </c>
      <c r="D12587">
        <v>9</v>
      </c>
    </row>
    <row r="12588" spans="2:4" x14ac:dyDescent="0.25">
      <c r="B12588">
        <v>12587</v>
      </c>
      <c r="C12588" s="5">
        <v>14648641</v>
      </c>
      <c r="D12588">
        <v>3</v>
      </c>
    </row>
    <row r="12589" spans="2:4" x14ac:dyDescent="0.25">
      <c r="B12589">
        <v>12588</v>
      </c>
      <c r="C12589" s="5">
        <v>14649805</v>
      </c>
      <c r="D12589">
        <v>6</v>
      </c>
    </row>
    <row r="12590" spans="2:4" x14ac:dyDescent="0.25">
      <c r="B12590">
        <v>12589</v>
      </c>
      <c r="C12590" s="5">
        <v>14650970</v>
      </c>
      <c r="D12590">
        <v>4</v>
      </c>
    </row>
    <row r="12591" spans="2:4" x14ac:dyDescent="0.25">
      <c r="B12591">
        <v>12590</v>
      </c>
      <c r="C12591" s="5">
        <v>14652134</v>
      </c>
      <c r="D12591">
        <v>4</v>
      </c>
    </row>
    <row r="12592" spans="2:4" x14ac:dyDescent="0.25">
      <c r="B12592">
        <v>12591</v>
      </c>
      <c r="C12592" s="5">
        <v>14653298</v>
      </c>
      <c r="D12592">
        <v>4</v>
      </c>
    </row>
    <row r="12593" spans="2:4" x14ac:dyDescent="0.25">
      <c r="B12593">
        <v>12592</v>
      </c>
      <c r="C12593" s="5">
        <v>14654462</v>
      </c>
      <c r="D12593">
        <v>9</v>
      </c>
    </row>
    <row r="12594" spans="2:4" x14ac:dyDescent="0.25">
      <c r="B12594">
        <v>12593</v>
      </c>
      <c r="C12594" s="5">
        <v>14655626</v>
      </c>
      <c r="D12594">
        <v>2</v>
      </c>
    </row>
    <row r="12595" spans="2:4" x14ac:dyDescent="0.25">
      <c r="B12595">
        <v>12594</v>
      </c>
      <c r="C12595" s="5">
        <v>14656790</v>
      </c>
      <c r="D12595">
        <v>1</v>
      </c>
    </row>
    <row r="12596" spans="2:4" x14ac:dyDescent="0.25">
      <c r="B12596">
        <v>12595</v>
      </c>
      <c r="C12596" s="5">
        <v>14657954</v>
      </c>
      <c r="D12596">
        <v>5</v>
      </c>
    </row>
    <row r="12597" spans="2:4" x14ac:dyDescent="0.25">
      <c r="B12597">
        <v>12596</v>
      </c>
      <c r="C12597" s="5">
        <v>14659118</v>
      </c>
      <c r="D12597">
        <v>2</v>
      </c>
    </row>
    <row r="12598" spans="2:4" x14ac:dyDescent="0.25">
      <c r="B12598">
        <v>12597</v>
      </c>
      <c r="C12598" s="5">
        <v>14660283</v>
      </c>
      <c r="D12598">
        <v>0</v>
      </c>
    </row>
    <row r="12599" spans="2:4" x14ac:dyDescent="0.25">
      <c r="B12599">
        <v>12598</v>
      </c>
      <c r="C12599" s="5">
        <v>14661447</v>
      </c>
      <c r="D12599">
        <v>4</v>
      </c>
    </row>
    <row r="12600" spans="2:4" x14ac:dyDescent="0.25">
      <c r="B12600">
        <v>12599</v>
      </c>
      <c r="C12600" s="5">
        <v>14662611</v>
      </c>
      <c r="D12600">
        <v>4</v>
      </c>
    </row>
    <row r="12601" spans="2:4" x14ac:dyDescent="0.25">
      <c r="B12601">
        <v>12600</v>
      </c>
      <c r="C12601" s="5">
        <v>14663775</v>
      </c>
      <c r="D12601">
        <v>6</v>
      </c>
    </row>
    <row r="12602" spans="2:4" x14ac:dyDescent="0.25">
      <c r="B12602">
        <v>12601</v>
      </c>
      <c r="C12602" s="5">
        <v>14664939</v>
      </c>
      <c r="D12602">
        <v>1</v>
      </c>
    </row>
    <row r="12603" spans="2:4" x14ac:dyDescent="0.25">
      <c r="B12603">
        <v>12602</v>
      </c>
      <c r="C12603" s="5">
        <v>14666103</v>
      </c>
      <c r="D12603">
        <v>5</v>
      </c>
    </row>
    <row r="12604" spans="2:4" x14ac:dyDescent="0.25">
      <c r="B12604">
        <v>12603</v>
      </c>
      <c r="C12604" s="5">
        <v>14667267</v>
      </c>
      <c r="D12604">
        <v>1</v>
      </c>
    </row>
    <row r="12605" spans="2:4" x14ac:dyDescent="0.25">
      <c r="B12605">
        <v>12604</v>
      </c>
      <c r="C12605" s="5">
        <v>14668431</v>
      </c>
      <c r="D12605">
        <v>2</v>
      </c>
    </row>
    <row r="12606" spans="2:4" x14ac:dyDescent="0.25">
      <c r="B12606">
        <v>12605</v>
      </c>
      <c r="C12606" s="5">
        <v>14669596</v>
      </c>
      <c r="D12606">
        <v>3</v>
      </c>
    </row>
    <row r="12607" spans="2:4" x14ac:dyDescent="0.25">
      <c r="B12607">
        <v>12606</v>
      </c>
      <c r="C12607" s="5">
        <v>14670760</v>
      </c>
      <c r="D12607">
        <v>2</v>
      </c>
    </row>
    <row r="12608" spans="2:4" x14ac:dyDescent="0.25">
      <c r="B12608">
        <v>12607</v>
      </c>
      <c r="C12608" s="5">
        <v>14671924</v>
      </c>
      <c r="D12608">
        <v>2</v>
      </c>
    </row>
    <row r="12609" spans="2:4" x14ac:dyDescent="0.25">
      <c r="B12609">
        <v>12608</v>
      </c>
      <c r="C12609" s="5">
        <v>14673088</v>
      </c>
      <c r="D12609">
        <v>8</v>
      </c>
    </row>
    <row r="12610" spans="2:4" x14ac:dyDescent="0.25">
      <c r="B12610">
        <v>12609</v>
      </c>
      <c r="C12610" s="5">
        <v>14674252</v>
      </c>
      <c r="D12610">
        <v>6</v>
      </c>
    </row>
    <row r="12611" spans="2:4" x14ac:dyDescent="0.25">
      <c r="B12611">
        <v>12610</v>
      </c>
      <c r="C12611" s="5">
        <v>14675416</v>
      </c>
      <c r="D12611">
        <v>3</v>
      </c>
    </row>
    <row r="12612" spans="2:4" x14ac:dyDescent="0.25">
      <c r="B12612">
        <v>12611</v>
      </c>
      <c r="C12612" s="5">
        <v>14676580</v>
      </c>
      <c r="D12612">
        <v>7</v>
      </c>
    </row>
    <row r="12613" spans="2:4" x14ac:dyDescent="0.25">
      <c r="B12613">
        <v>12612</v>
      </c>
      <c r="C12613" s="5">
        <v>14677745</v>
      </c>
      <c r="D12613">
        <v>3</v>
      </c>
    </row>
    <row r="12614" spans="2:4" x14ac:dyDescent="0.25">
      <c r="B12614">
        <v>12613</v>
      </c>
      <c r="C12614" s="5">
        <v>14678909</v>
      </c>
      <c r="D12614">
        <v>3</v>
      </c>
    </row>
    <row r="12615" spans="2:4" x14ac:dyDescent="0.25">
      <c r="B12615">
        <v>12614</v>
      </c>
      <c r="C12615" s="5">
        <v>14680073</v>
      </c>
      <c r="D12615">
        <v>4</v>
      </c>
    </row>
    <row r="12616" spans="2:4" x14ac:dyDescent="0.25">
      <c r="B12616">
        <v>12615</v>
      </c>
      <c r="C12616" s="5">
        <v>14681237</v>
      </c>
      <c r="D12616">
        <v>6</v>
      </c>
    </row>
    <row r="12617" spans="2:4" x14ac:dyDescent="0.25">
      <c r="B12617">
        <v>12616</v>
      </c>
      <c r="C12617" s="5">
        <v>14682401</v>
      </c>
      <c r="D12617">
        <v>2</v>
      </c>
    </row>
    <row r="12618" spans="2:4" x14ac:dyDescent="0.25">
      <c r="B12618">
        <v>12617</v>
      </c>
      <c r="C12618" s="5">
        <v>14683565</v>
      </c>
      <c r="D12618">
        <v>4</v>
      </c>
    </row>
    <row r="12619" spans="2:4" x14ac:dyDescent="0.25">
      <c r="B12619">
        <v>12618</v>
      </c>
      <c r="C12619" s="5">
        <v>14684729</v>
      </c>
      <c r="D12619">
        <v>3</v>
      </c>
    </row>
    <row r="12620" spans="2:4" x14ac:dyDescent="0.25">
      <c r="B12620">
        <v>12619</v>
      </c>
      <c r="C12620" s="5">
        <v>14685893</v>
      </c>
      <c r="D12620">
        <v>3</v>
      </c>
    </row>
    <row r="12621" spans="2:4" x14ac:dyDescent="0.25">
      <c r="B12621">
        <v>12620</v>
      </c>
      <c r="C12621" s="5">
        <v>14687058</v>
      </c>
      <c r="D12621">
        <v>5</v>
      </c>
    </row>
    <row r="12622" spans="2:4" x14ac:dyDescent="0.25">
      <c r="B12622">
        <v>12621</v>
      </c>
      <c r="C12622" s="5">
        <v>14688222</v>
      </c>
      <c r="D12622">
        <v>1</v>
      </c>
    </row>
    <row r="12623" spans="2:4" x14ac:dyDescent="0.25">
      <c r="B12623">
        <v>12622</v>
      </c>
      <c r="C12623" s="5">
        <v>14689386</v>
      </c>
      <c r="D12623">
        <v>5</v>
      </c>
    </row>
    <row r="12624" spans="2:4" x14ac:dyDescent="0.25">
      <c r="B12624">
        <v>12623</v>
      </c>
      <c r="C12624" s="5">
        <v>14690550</v>
      </c>
      <c r="D12624">
        <v>3</v>
      </c>
    </row>
    <row r="12625" spans="2:4" x14ac:dyDescent="0.25">
      <c r="B12625">
        <v>12624</v>
      </c>
      <c r="C12625" s="5">
        <v>14691714</v>
      </c>
      <c r="D12625">
        <v>4</v>
      </c>
    </row>
    <row r="12626" spans="2:4" x14ac:dyDescent="0.25">
      <c r="B12626">
        <v>12625</v>
      </c>
      <c r="C12626" s="5">
        <v>14692878</v>
      </c>
      <c r="D12626">
        <v>9</v>
      </c>
    </row>
    <row r="12627" spans="2:4" x14ac:dyDescent="0.25">
      <c r="B12627">
        <v>12626</v>
      </c>
      <c r="C12627" s="5">
        <v>14694042</v>
      </c>
      <c r="D12627">
        <v>4</v>
      </c>
    </row>
    <row r="12628" spans="2:4" x14ac:dyDescent="0.25">
      <c r="B12628">
        <v>12627</v>
      </c>
      <c r="C12628" s="5">
        <v>14695206</v>
      </c>
      <c r="D12628">
        <v>4</v>
      </c>
    </row>
    <row r="12629" spans="2:4" x14ac:dyDescent="0.25">
      <c r="B12629">
        <v>12628</v>
      </c>
      <c r="C12629" s="5">
        <v>14696371</v>
      </c>
      <c r="D12629">
        <v>7</v>
      </c>
    </row>
    <row r="12630" spans="2:4" x14ac:dyDescent="0.25">
      <c r="B12630">
        <v>12629</v>
      </c>
      <c r="C12630" s="5">
        <v>14697535</v>
      </c>
      <c r="D12630">
        <v>3</v>
      </c>
    </row>
    <row r="12631" spans="2:4" x14ac:dyDescent="0.25">
      <c r="B12631">
        <v>12630</v>
      </c>
      <c r="C12631" s="5">
        <v>14698699</v>
      </c>
      <c r="D12631">
        <v>5</v>
      </c>
    </row>
    <row r="12632" spans="2:4" x14ac:dyDescent="0.25">
      <c r="B12632">
        <v>12631</v>
      </c>
      <c r="C12632" s="5">
        <v>14699863</v>
      </c>
      <c r="D12632">
        <v>2</v>
      </c>
    </row>
    <row r="12633" spans="2:4" x14ac:dyDescent="0.25">
      <c r="B12633">
        <v>12632</v>
      </c>
      <c r="C12633" s="5">
        <v>14701027</v>
      </c>
      <c r="D12633">
        <v>5</v>
      </c>
    </row>
    <row r="12634" spans="2:4" x14ac:dyDescent="0.25">
      <c r="B12634">
        <v>12633</v>
      </c>
      <c r="C12634" s="5">
        <v>14702191</v>
      </c>
      <c r="D12634">
        <v>2</v>
      </c>
    </row>
    <row r="12635" spans="2:4" x14ac:dyDescent="0.25">
      <c r="B12635">
        <v>12634</v>
      </c>
      <c r="C12635" s="5">
        <v>14703355</v>
      </c>
      <c r="D12635">
        <v>1</v>
      </c>
    </row>
    <row r="12636" spans="2:4" x14ac:dyDescent="0.25">
      <c r="B12636">
        <v>12635</v>
      </c>
      <c r="C12636" s="5">
        <v>14704520</v>
      </c>
      <c r="D12636">
        <v>3</v>
      </c>
    </row>
    <row r="12637" spans="2:4" x14ac:dyDescent="0.25">
      <c r="B12637">
        <v>12636</v>
      </c>
      <c r="C12637" s="5">
        <v>14705684</v>
      </c>
      <c r="D12637">
        <v>3</v>
      </c>
    </row>
    <row r="12638" spans="2:4" x14ac:dyDescent="0.25">
      <c r="B12638">
        <v>12637</v>
      </c>
      <c r="C12638" s="5">
        <v>14706848</v>
      </c>
      <c r="D12638">
        <v>5</v>
      </c>
    </row>
    <row r="12639" spans="2:4" x14ac:dyDescent="0.25">
      <c r="B12639">
        <v>12638</v>
      </c>
      <c r="C12639" s="5">
        <v>14708012</v>
      </c>
      <c r="D12639">
        <v>3</v>
      </c>
    </row>
    <row r="12640" spans="2:4" x14ac:dyDescent="0.25">
      <c r="B12640">
        <v>12639</v>
      </c>
      <c r="C12640" s="5">
        <v>14709176</v>
      </c>
      <c r="D12640">
        <v>8</v>
      </c>
    </row>
    <row r="12641" spans="2:4" x14ac:dyDescent="0.25">
      <c r="B12641">
        <v>12640</v>
      </c>
      <c r="C12641" s="5">
        <v>14710340</v>
      </c>
      <c r="D12641">
        <v>3</v>
      </c>
    </row>
    <row r="12642" spans="2:4" x14ac:dyDescent="0.25">
      <c r="B12642">
        <v>12641</v>
      </c>
      <c r="C12642" s="5">
        <v>14711504</v>
      </c>
      <c r="D12642">
        <v>5</v>
      </c>
    </row>
    <row r="12643" spans="2:4" x14ac:dyDescent="0.25">
      <c r="B12643">
        <v>12642</v>
      </c>
      <c r="C12643" s="5">
        <v>14712668</v>
      </c>
      <c r="D12643">
        <v>3</v>
      </c>
    </row>
    <row r="12644" spans="2:4" x14ac:dyDescent="0.25">
      <c r="B12644">
        <v>12643</v>
      </c>
      <c r="C12644" s="5">
        <v>14713833</v>
      </c>
      <c r="D12644">
        <v>3</v>
      </c>
    </row>
    <row r="12645" spans="2:4" x14ac:dyDescent="0.25">
      <c r="B12645">
        <v>12644</v>
      </c>
      <c r="C12645" s="5">
        <v>14714997</v>
      </c>
      <c r="D12645">
        <v>8</v>
      </c>
    </row>
    <row r="12646" spans="2:4" x14ac:dyDescent="0.25">
      <c r="B12646">
        <v>12645</v>
      </c>
      <c r="C12646" s="5">
        <v>14716161</v>
      </c>
      <c r="D12646">
        <v>2</v>
      </c>
    </row>
    <row r="12647" spans="2:4" x14ac:dyDescent="0.25">
      <c r="B12647">
        <v>12646</v>
      </c>
      <c r="C12647" s="5">
        <v>14717325</v>
      </c>
      <c r="D12647">
        <v>5</v>
      </c>
    </row>
    <row r="12648" spans="2:4" x14ac:dyDescent="0.25">
      <c r="B12648">
        <v>12647</v>
      </c>
      <c r="C12648" s="5">
        <v>14718489</v>
      </c>
      <c r="D12648">
        <v>2</v>
      </c>
    </row>
    <row r="12649" spans="2:4" x14ac:dyDescent="0.25">
      <c r="B12649">
        <v>12648</v>
      </c>
      <c r="C12649" s="5">
        <v>14719653</v>
      </c>
      <c r="D12649">
        <v>7</v>
      </c>
    </row>
    <row r="12650" spans="2:4" x14ac:dyDescent="0.25">
      <c r="B12650">
        <v>12649</v>
      </c>
      <c r="C12650" s="5">
        <v>14720817</v>
      </c>
      <c r="D12650">
        <v>8</v>
      </c>
    </row>
    <row r="12651" spans="2:4" x14ac:dyDescent="0.25">
      <c r="B12651">
        <v>12650</v>
      </c>
      <c r="C12651" s="5">
        <v>14721981</v>
      </c>
      <c r="D12651">
        <v>3</v>
      </c>
    </row>
    <row r="12652" spans="2:4" x14ac:dyDescent="0.25">
      <c r="B12652">
        <v>12651</v>
      </c>
      <c r="C12652" s="5">
        <v>14723146</v>
      </c>
      <c r="D12652">
        <v>3</v>
      </c>
    </row>
    <row r="12653" spans="2:4" x14ac:dyDescent="0.25">
      <c r="B12653">
        <v>12652</v>
      </c>
      <c r="C12653" s="5">
        <v>14724310</v>
      </c>
      <c r="D12653">
        <v>2</v>
      </c>
    </row>
    <row r="12654" spans="2:4" x14ac:dyDescent="0.25">
      <c r="B12654">
        <v>12653</v>
      </c>
      <c r="C12654" s="5">
        <v>14725474</v>
      </c>
      <c r="D12654">
        <v>0</v>
      </c>
    </row>
    <row r="12655" spans="2:4" x14ac:dyDescent="0.25">
      <c r="B12655">
        <v>12654</v>
      </c>
      <c r="C12655" s="5">
        <v>14726638</v>
      </c>
      <c r="D12655">
        <v>4</v>
      </c>
    </row>
    <row r="12656" spans="2:4" x14ac:dyDescent="0.25">
      <c r="B12656">
        <v>12655</v>
      </c>
      <c r="C12656" s="5">
        <v>14727802</v>
      </c>
      <c r="D12656">
        <v>8</v>
      </c>
    </row>
    <row r="12657" spans="2:4" x14ac:dyDescent="0.25">
      <c r="B12657">
        <v>12656</v>
      </c>
      <c r="C12657" s="5">
        <v>14728966</v>
      </c>
      <c r="D12657">
        <v>4</v>
      </c>
    </row>
    <row r="12658" spans="2:4" x14ac:dyDescent="0.25">
      <c r="B12658">
        <v>12657</v>
      </c>
      <c r="C12658" s="5">
        <v>14730130</v>
      </c>
      <c r="D12658">
        <v>1</v>
      </c>
    </row>
    <row r="12659" spans="2:4" x14ac:dyDescent="0.25">
      <c r="B12659">
        <v>12658</v>
      </c>
      <c r="C12659" s="5">
        <v>14731295</v>
      </c>
      <c r="D12659">
        <v>3</v>
      </c>
    </row>
    <row r="12660" spans="2:4" x14ac:dyDescent="0.25">
      <c r="B12660">
        <v>12659</v>
      </c>
      <c r="C12660" s="5">
        <v>14732459</v>
      </c>
      <c r="D12660">
        <v>9</v>
      </c>
    </row>
    <row r="12661" spans="2:4" x14ac:dyDescent="0.25">
      <c r="B12661">
        <v>12660</v>
      </c>
      <c r="C12661" s="5">
        <v>14733623</v>
      </c>
      <c r="D12661">
        <v>7</v>
      </c>
    </row>
    <row r="12662" spans="2:4" x14ac:dyDescent="0.25">
      <c r="B12662">
        <v>12661</v>
      </c>
      <c r="C12662" s="5">
        <v>14734787</v>
      </c>
      <c r="D12662">
        <v>3</v>
      </c>
    </row>
    <row r="12663" spans="2:4" x14ac:dyDescent="0.25">
      <c r="B12663">
        <v>12662</v>
      </c>
      <c r="C12663" s="5">
        <v>14735951</v>
      </c>
      <c r="D12663">
        <v>3</v>
      </c>
    </row>
    <row r="12664" spans="2:4" x14ac:dyDescent="0.25">
      <c r="B12664">
        <v>12663</v>
      </c>
      <c r="C12664" s="5">
        <v>14737115</v>
      </c>
      <c r="D12664">
        <v>3</v>
      </c>
    </row>
    <row r="12665" spans="2:4" x14ac:dyDescent="0.25">
      <c r="B12665">
        <v>12664</v>
      </c>
      <c r="C12665" s="5">
        <v>14738279</v>
      </c>
      <c r="D12665">
        <v>4</v>
      </c>
    </row>
    <row r="12666" spans="2:4" x14ac:dyDescent="0.25">
      <c r="B12666">
        <v>12665</v>
      </c>
      <c r="C12666" s="5">
        <v>14739443</v>
      </c>
      <c r="D12666">
        <v>2</v>
      </c>
    </row>
    <row r="12667" spans="2:4" x14ac:dyDescent="0.25">
      <c r="B12667">
        <v>12666</v>
      </c>
      <c r="C12667" s="5">
        <v>14740608</v>
      </c>
      <c r="D12667">
        <v>3</v>
      </c>
    </row>
    <row r="12668" spans="2:4" x14ac:dyDescent="0.25">
      <c r="B12668">
        <v>12667</v>
      </c>
      <c r="C12668" s="5">
        <v>14741772</v>
      </c>
      <c r="D12668">
        <v>4</v>
      </c>
    </row>
    <row r="12669" spans="2:4" x14ac:dyDescent="0.25">
      <c r="B12669">
        <v>12668</v>
      </c>
      <c r="C12669" s="5">
        <v>14742936</v>
      </c>
      <c r="D12669">
        <v>2</v>
      </c>
    </row>
    <row r="12670" spans="2:4" x14ac:dyDescent="0.25">
      <c r="B12670">
        <v>12669</v>
      </c>
      <c r="C12670" s="5">
        <v>14744100</v>
      </c>
      <c r="D12670">
        <v>5</v>
      </c>
    </row>
    <row r="12671" spans="2:4" x14ac:dyDescent="0.25">
      <c r="B12671">
        <v>12670</v>
      </c>
      <c r="C12671" s="5">
        <v>14745264</v>
      </c>
      <c r="D12671">
        <v>4</v>
      </c>
    </row>
    <row r="12672" spans="2:4" x14ac:dyDescent="0.25">
      <c r="B12672">
        <v>12671</v>
      </c>
      <c r="C12672" s="5">
        <v>14746428</v>
      </c>
      <c r="D12672">
        <v>5</v>
      </c>
    </row>
    <row r="12673" spans="2:4" x14ac:dyDescent="0.25">
      <c r="B12673">
        <v>12672</v>
      </c>
      <c r="C12673" s="5">
        <v>14747592</v>
      </c>
      <c r="D12673">
        <v>5</v>
      </c>
    </row>
    <row r="12674" spans="2:4" x14ac:dyDescent="0.25">
      <c r="B12674">
        <v>12673</v>
      </c>
      <c r="C12674" s="5">
        <v>14748756</v>
      </c>
      <c r="D12674">
        <v>5</v>
      </c>
    </row>
    <row r="12675" spans="2:4" x14ac:dyDescent="0.25">
      <c r="B12675">
        <v>12674</v>
      </c>
      <c r="C12675" s="5">
        <v>14749921</v>
      </c>
      <c r="D12675">
        <v>1</v>
      </c>
    </row>
    <row r="12676" spans="2:4" x14ac:dyDescent="0.25">
      <c r="B12676">
        <v>12675</v>
      </c>
      <c r="C12676" s="5">
        <v>14751085</v>
      </c>
      <c r="D12676">
        <v>0</v>
      </c>
    </row>
    <row r="12677" spans="2:4" x14ac:dyDescent="0.25">
      <c r="B12677">
        <v>12676</v>
      </c>
      <c r="C12677" s="5">
        <v>14752249</v>
      </c>
      <c r="D12677">
        <v>6</v>
      </c>
    </row>
    <row r="12678" spans="2:4" x14ac:dyDescent="0.25">
      <c r="B12678">
        <v>12677</v>
      </c>
      <c r="C12678" s="5">
        <v>14753413</v>
      </c>
      <c r="D12678">
        <v>5</v>
      </c>
    </row>
    <row r="12679" spans="2:4" x14ac:dyDescent="0.25">
      <c r="B12679">
        <v>12678</v>
      </c>
      <c r="C12679" s="5">
        <v>14754577</v>
      </c>
      <c r="D12679">
        <v>3</v>
      </c>
    </row>
    <row r="12680" spans="2:4" x14ac:dyDescent="0.25">
      <c r="B12680">
        <v>12679</v>
      </c>
      <c r="C12680" s="5">
        <v>14755741</v>
      </c>
      <c r="D12680">
        <v>3</v>
      </c>
    </row>
    <row r="12681" spans="2:4" x14ac:dyDescent="0.25">
      <c r="B12681">
        <v>12680</v>
      </c>
      <c r="C12681" s="5">
        <v>14756905</v>
      </c>
      <c r="D12681">
        <v>4</v>
      </c>
    </row>
    <row r="12682" spans="2:4" x14ac:dyDescent="0.25">
      <c r="B12682">
        <v>12681</v>
      </c>
      <c r="C12682" s="5">
        <v>14758070</v>
      </c>
      <c r="D12682">
        <v>6</v>
      </c>
    </row>
    <row r="12683" spans="2:4" x14ac:dyDescent="0.25">
      <c r="B12683">
        <v>12682</v>
      </c>
      <c r="C12683" s="5">
        <v>14759234</v>
      </c>
      <c r="D12683">
        <v>3</v>
      </c>
    </row>
    <row r="12684" spans="2:4" x14ac:dyDescent="0.25">
      <c r="B12684">
        <v>12683</v>
      </c>
      <c r="C12684" s="5">
        <v>14760398</v>
      </c>
      <c r="D12684">
        <v>4</v>
      </c>
    </row>
    <row r="12685" spans="2:4" x14ac:dyDescent="0.25">
      <c r="B12685">
        <v>12684</v>
      </c>
      <c r="C12685" s="5">
        <v>14761562</v>
      </c>
      <c r="D12685">
        <v>3</v>
      </c>
    </row>
    <row r="12686" spans="2:4" x14ac:dyDescent="0.25">
      <c r="B12686">
        <v>12685</v>
      </c>
      <c r="C12686" s="5">
        <v>14762726</v>
      </c>
      <c r="D12686">
        <v>6</v>
      </c>
    </row>
    <row r="12687" spans="2:4" x14ac:dyDescent="0.25">
      <c r="B12687">
        <v>12686</v>
      </c>
      <c r="C12687" s="5">
        <v>14763890</v>
      </c>
      <c r="D12687">
        <v>1</v>
      </c>
    </row>
    <row r="12688" spans="2:4" x14ac:dyDescent="0.25">
      <c r="B12688">
        <v>12687</v>
      </c>
      <c r="C12688" s="5">
        <v>14765054</v>
      </c>
      <c r="D12688">
        <v>5</v>
      </c>
    </row>
    <row r="12689" spans="2:4" x14ac:dyDescent="0.25">
      <c r="B12689">
        <v>12688</v>
      </c>
      <c r="C12689" s="5">
        <v>14766218</v>
      </c>
      <c r="D12689">
        <v>2</v>
      </c>
    </row>
    <row r="12690" spans="2:4" x14ac:dyDescent="0.25">
      <c r="B12690">
        <v>12689</v>
      </c>
      <c r="C12690" s="5">
        <v>14767383</v>
      </c>
      <c r="D12690">
        <v>2</v>
      </c>
    </row>
    <row r="12691" spans="2:4" x14ac:dyDescent="0.25">
      <c r="B12691">
        <v>12690</v>
      </c>
      <c r="C12691" s="5">
        <v>14768547</v>
      </c>
      <c r="D12691">
        <v>4</v>
      </c>
    </row>
    <row r="12692" spans="2:4" x14ac:dyDescent="0.25">
      <c r="B12692">
        <v>12691</v>
      </c>
      <c r="C12692" s="5">
        <v>14769711</v>
      </c>
      <c r="D12692">
        <v>4</v>
      </c>
    </row>
    <row r="12693" spans="2:4" x14ac:dyDescent="0.25">
      <c r="B12693">
        <v>12692</v>
      </c>
      <c r="C12693" s="5">
        <v>14770875</v>
      </c>
      <c r="D12693">
        <v>9</v>
      </c>
    </row>
    <row r="12694" spans="2:4" x14ac:dyDescent="0.25">
      <c r="B12694">
        <v>12693</v>
      </c>
      <c r="C12694" s="5">
        <v>14772039</v>
      </c>
      <c r="D12694">
        <v>5</v>
      </c>
    </row>
    <row r="12695" spans="2:4" x14ac:dyDescent="0.25">
      <c r="B12695">
        <v>12694</v>
      </c>
      <c r="C12695" s="5">
        <v>14773203</v>
      </c>
      <c r="D12695">
        <v>6</v>
      </c>
    </row>
    <row r="12696" spans="2:4" x14ac:dyDescent="0.25">
      <c r="B12696">
        <v>12695</v>
      </c>
      <c r="C12696" s="5">
        <v>14774367</v>
      </c>
      <c r="D12696">
        <v>2</v>
      </c>
    </row>
    <row r="12697" spans="2:4" x14ac:dyDescent="0.25">
      <c r="B12697">
        <v>12696</v>
      </c>
      <c r="C12697" s="5">
        <v>14775531</v>
      </c>
      <c r="D12697">
        <v>3</v>
      </c>
    </row>
    <row r="12698" spans="2:4" x14ac:dyDescent="0.25">
      <c r="B12698">
        <v>12697</v>
      </c>
      <c r="C12698" s="5">
        <v>14776696</v>
      </c>
      <c r="D12698">
        <v>4</v>
      </c>
    </row>
    <row r="12699" spans="2:4" x14ac:dyDescent="0.25">
      <c r="B12699">
        <v>12698</v>
      </c>
      <c r="C12699" s="5">
        <v>14777860</v>
      </c>
      <c r="D12699">
        <v>1</v>
      </c>
    </row>
    <row r="12700" spans="2:4" x14ac:dyDescent="0.25">
      <c r="B12700">
        <v>12699</v>
      </c>
      <c r="C12700" s="5">
        <v>14779024</v>
      </c>
      <c r="D12700">
        <v>9</v>
      </c>
    </row>
    <row r="12701" spans="2:4" x14ac:dyDescent="0.25">
      <c r="B12701">
        <v>12700</v>
      </c>
      <c r="C12701" s="5">
        <v>14780188</v>
      </c>
      <c r="D12701">
        <v>1</v>
      </c>
    </row>
    <row r="12702" spans="2:4" x14ac:dyDescent="0.25">
      <c r="B12702">
        <v>12701</v>
      </c>
      <c r="C12702" s="5">
        <v>14781352</v>
      </c>
      <c r="D12702">
        <v>4</v>
      </c>
    </row>
    <row r="12703" spans="2:4" x14ac:dyDescent="0.25">
      <c r="B12703">
        <v>12702</v>
      </c>
      <c r="C12703" s="5">
        <v>14782516</v>
      </c>
      <c r="D12703">
        <v>6</v>
      </c>
    </row>
    <row r="12704" spans="2:4" x14ac:dyDescent="0.25">
      <c r="B12704">
        <v>12703</v>
      </c>
      <c r="C12704" s="5">
        <v>14783680</v>
      </c>
      <c r="D12704">
        <v>3</v>
      </c>
    </row>
    <row r="12705" spans="2:4" x14ac:dyDescent="0.25">
      <c r="B12705">
        <v>12704</v>
      </c>
      <c r="C12705" s="5">
        <v>14784845</v>
      </c>
      <c r="D12705">
        <v>1</v>
      </c>
    </row>
    <row r="12706" spans="2:4" x14ac:dyDescent="0.25">
      <c r="B12706">
        <v>12705</v>
      </c>
      <c r="C12706" s="5">
        <v>14786009</v>
      </c>
      <c r="D12706">
        <v>3</v>
      </c>
    </row>
    <row r="12707" spans="2:4" x14ac:dyDescent="0.25">
      <c r="B12707">
        <v>12706</v>
      </c>
      <c r="C12707" s="5">
        <v>14787173</v>
      </c>
      <c r="D12707">
        <v>9</v>
      </c>
    </row>
    <row r="12708" spans="2:4" x14ac:dyDescent="0.25">
      <c r="B12708">
        <v>12707</v>
      </c>
      <c r="C12708" s="5">
        <v>14788337</v>
      </c>
      <c r="D12708">
        <v>7</v>
      </c>
    </row>
    <row r="12709" spans="2:4" x14ac:dyDescent="0.25">
      <c r="B12709">
        <v>12708</v>
      </c>
      <c r="C12709" s="5">
        <v>14789501</v>
      </c>
      <c r="D12709">
        <v>4</v>
      </c>
    </row>
    <row r="12710" spans="2:4" x14ac:dyDescent="0.25">
      <c r="B12710">
        <v>12709</v>
      </c>
      <c r="C12710" s="5">
        <v>14790665</v>
      </c>
      <c r="D12710">
        <v>6</v>
      </c>
    </row>
    <row r="12711" spans="2:4" x14ac:dyDescent="0.25">
      <c r="B12711">
        <v>12710</v>
      </c>
      <c r="C12711" s="5">
        <v>14791829</v>
      </c>
      <c r="D12711">
        <v>3</v>
      </c>
    </row>
    <row r="12712" spans="2:4" x14ac:dyDescent="0.25">
      <c r="B12712">
        <v>12711</v>
      </c>
      <c r="C12712" s="5">
        <v>14792993</v>
      </c>
      <c r="D12712">
        <v>5</v>
      </c>
    </row>
    <row r="12713" spans="2:4" x14ac:dyDescent="0.25">
      <c r="B12713">
        <v>12712</v>
      </c>
      <c r="C12713" s="5">
        <v>14794158</v>
      </c>
      <c r="D12713">
        <v>4</v>
      </c>
    </row>
    <row r="12714" spans="2:4" x14ac:dyDescent="0.25">
      <c r="B12714">
        <v>12713</v>
      </c>
      <c r="C12714" s="5">
        <v>14795322</v>
      </c>
      <c r="D12714">
        <v>5</v>
      </c>
    </row>
    <row r="12715" spans="2:4" x14ac:dyDescent="0.25">
      <c r="B12715">
        <v>12714</v>
      </c>
      <c r="C12715" s="5">
        <v>14796486</v>
      </c>
      <c r="D12715">
        <v>5</v>
      </c>
    </row>
    <row r="12716" spans="2:4" x14ac:dyDescent="0.25">
      <c r="B12716">
        <v>12715</v>
      </c>
      <c r="C12716" s="5">
        <v>14797650</v>
      </c>
      <c r="D12716">
        <v>1</v>
      </c>
    </row>
    <row r="12717" spans="2:4" x14ac:dyDescent="0.25">
      <c r="B12717">
        <v>12716</v>
      </c>
      <c r="C12717" s="5">
        <v>14798814</v>
      </c>
      <c r="D12717">
        <v>4</v>
      </c>
    </row>
    <row r="12718" spans="2:4" x14ac:dyDescent="0.25">
      <c r="B12718">
        <v>12717</v>
      </c>
      <c r="C12718" s="5">
        <v>14799978</v>
      </c>
      <c r="D12718">
        <v>3</v>
      </c>
    </row>
    <row r="12719" spans="2:4" x14ac:dyDescent="0.25">
      <c r="B12719">
        <v>12718</v>
      </c>
      <c r="C12719" s="5">
        <v>14801142</v>
      </c>
      <c r="D12719">
        <v>5</v>
      </c>
    </row>
    <row r="12720" spans="2:4" x14ac:dyDescent="0.25">
      <c r="B12720">
        <v>12719</v>
      </c>
      <c r="C12720" s="5">
        <v>14802306</v>
      </c>
      <c r="D12720">
        <v>2</v>
      </c>
    </row>
    <row r="12721" spans="2:4" x14ac:dyDescent="0.25">
      <c r="B12721">
        <v>12720</v>
      </c>
      <c r="C12721" s="5">
        <v>14803471</v>
      </c>
      <c r="D12721">
        <v>5</v>
      </c>
    </row>
    <row r="12722" spans="2:4" x14ac:dyDescent="0.25">
      <c r="B12722">
        <v>12721</v>
      </c>
      <c r="C12722" s="5">
        <v>14804635</v>
      </c>
      <c r="D12722">
        <v>3</v>
      </c>
    </row>
    <row r="12723" spans="2:4" x14ac:dyDescent="0.25">
      <c r="B12723">
        <v>12722</v>
      </c>
      <c r="C12723" s="5">
        <v>14805799</v>
      </c>
      <c r="D12723">
        <v>2</v>
      </c>
    </row>
    <row r="12724" spans="2:4" x14ac:dyDescent="0.25">
      <c r="B12724">
        <v>12723</v>
      </c>
      <c r="C12724" s="5">
        <v>14806963</v>
      </c>
      <c r="D12724">
        <v>7</v>
      </c>
    </row>
    <row r="12725" spans="2:4" x14ac:dyDescent="0.25">
      <c r="B12725">
        <v>12724</v>
      </c>
      <c r="C12725" s="5">
        <v>14808127</v>
      </c>
      <c r="D12725">
        <v>3</v>
      </c>
    </row>
    <row r="12726" spans="2:4" x14ac:dyDescent="0.25">
      <c r="B12726">
        <v>12725</v>
      </c>
      <c r="C12726" s="5">
        <v>14809291</v>
      </c>
      <c r="D12726">
        <v>1</v>
      </c>
    </row>
    <row r="12727" spans="2:4" x14ac:dyDescent="0.25">
      <c r="B12727">
        <v>12726</v>
      </c>
      <c r="C12727" s="5">
        <v>14810455</v>
      </c>
      <c r="D12727">
        <v>2</v>
      </c>
    </row>
    <row r="12728" spans="2:4" x14ac:dyDescent="0.25">
      <c r="B12728">
        <v>12727</v>
      </c>
      <c r="C12728" s="5">
        <v>14811620</v>
      </c>
      <c r="D12728">
        <v>7</v>
      </c>
    </row>
    <row r="12729" spans="2:4" x14ac:dyDescent="0.25">
      <c r="B12729">
        <v>12728</v>
      </c>
      <c r="C12729" s="5">
        <v>14812784</v>
      </c>
      <c r="D12729">
        <v>3</v>
      </c>
    </row>
    <row r="12730" spans="2:4" x14ac:dyDescent="0.25">
      <c r="B12730">
        <v>12729</v>
      </c>
      <c r="C12730" s="5">
        <v>14813948</v>
      </c>
      <c r="D12730">
        <v>4</v>
      </c>
    </row>
    <row r="12731" spans="2:4" x14ac:dyDescent="0.25">
      <c r="B12731">
        <v>12730</v>
      </c>
      <c r="C12731" s="5">
        <v>14815112</v>
      </c>
      <c r="D12731">
        <v>7</v>
      </c>
    </row>
    <row r="12732" spans="2:4" x14ac:dyDescent="0.25">
      <c r="B12732">
        <v>12731</v>
      </c>
      <c r="C12732" s="5">
        <v>14816276</v>
      </c>
      <c r="D12732">
        <v>2</v>
      </c>
    </row>
    <row r="12733" spans="2:4" x14ac:dyDescent="0.25">
      <c r="B12733">
        <v>12732</v>
      </c>
      <c r="C12733" s="5">
        <v>14817440</v>
      </c>
      <c r="D12733">
        <v>1</v>
      </c>
    </row>
    <row r="12734" spans="2:4" x14ac:dyDescent="0.25">
      <c r="B12734">
        <v>12733</v>
      </c>
      <c r="C12734" s="5">
        <v>14818604</v>
      </c>
      <c r="D12734">
        <v>2</v>
      </c>
    </row>
    <row r="12735" spans="2:4" x14ac:dyDescent="0.25">
      <c r="B12735">
        <v>12734</v>
      </c>
      <c r="C12735" s="5">
        <v>14819768</v>
      </c>
      <c r="D12735">
        <v>3</v>
      </c>
    </row>
    <row r="12736" spans="2:4" x14ac:dyDescent="0.25">
      <c r="B12736">
        <v>12735</v>
      </c>
      <c r="C12736" s="5">
        <v>14820933</v>
      </c>
      <c r="D12736">
        <v>2</v>
      </c>
    </row>
    <row r="12737" spans="2:4" x14ac:dyDescent="0.25">
      <c r="B12737">
        <v>12736</v>
      </c>
      <c r="C12737" s="5">
        <v>14822097</v>
      </c>
      <c r="D12737">
        <v>4</v>
      </c>
    </row>
    <row r="12738" spans="2:4" x14ac:dyDescent="0.25">
      <c r="B12738">
        <v>12737</v>
      </c>
      <c r="C12738" s="5">
        <v>14823261</v>
      </c>
      <c r="D12738">
        <v>6</v>
      </c>
    </row>
    <row r="12739" spans="2:4" x14ac:dyDescent="0.25">
      <c r="B12739">
        <v>12738</v>
      </c>
      <c r="C12739" s="5">
        <v>14824425</v>
      </c>
      <c r="D12739">
        <v>5</v>
      </c>
    </row>
    <row r="12740" spans="2:4" x14ac:dyDescent="0.25">
      <c r="B12740">
        <v>12739</v>
      </c>
      <c r="C12740" s="5">
        <v>14825589</v>
      </c>
      <c r="D12740">
        <v>6</v>
      </c>
    </row>
    <row r="12741" spans="2:4" x14ac:dyDescent="0.25">
      <c r="B12741">
        <v>12740</v>
      </c>
      <c r="C12741" s="5">
        <v>14826753</v>
      </c>
      <c r="D12741">
        <v>4</v>
      </c>
    </row>
    <row r="12742" spans="2:4" x14ac:dyDescent="0.25">
      <c r="B12742">
        <v>12741</v>
      </c>
      <c r="C12742" s="5">
        <v>14827917</v>
      </c>
      <c r="D12742">
        <v>5</v>
      </c>
    </row>
    <row r="12743" spans="2:4" x14ac:dyDescent="0.25">
      <c r="B12743">
        <v>12742</v>
      </c>
      <c r="C12743" s="5">
        <v>14829081</v>
      </c>
      <c r="D12743">
        <v>3</v>
      </c>
    </row>
    <row r="12744" spans="2:4" x14ac:dyDescent="0.25">
      <c r="B12744">
        <v>12743</v>
      </c>
      <c r="C12744" s="5">
        <v>14830246</v>
      </c>
      <c r="D12744">
        <v>1</v>
      </c>
    </row>
    <row r="12745" spans="2:4" x14ac:dyDescent="0.25">
      <c r="B12745">
        <v>12744</v>
      </c>
      <c r="C12745" s="5">
        <v>14831410</v>
      </c>
      <c r="D12745">
        <v>2</v>
      </c>
    </row>
    <row r="12746" spans="2:4" x14ac:dyDescent="0.25">
      <c r="B12746">
        <v>12745</v>
      </c>
      <c r="C12746" s="5">
        <v>14832574</v>
      </c>
      <c r="D12746">
        <v>5</v>
      </c>
    </row>
    <row r="12747" spans="2:4" x14ac:dyDescent="0.25">
      <c r="B12747">
        <v>12746</v>
      </c>
      <c r="C12747" s="5">
        <v>14833738</v>
      </c>
      <c r="D12747">
        <v>2</v>
      </c>
    </row>
    <row r="12748" spans="2:4" x14ac:dyDescent="0.25">
      <c r="B12748">
        <v>12747</v>
      </c>
      <c r="C12748" s="5">
        <v>14834902</v>
      </c>
      <c r="D12748">
        <v>3</v>
      </c>
    </row>
    <row r="12749" spans="2:4" x14ac:dyDescent="0.25">
      <c r="B12749">
        <v>12748</v>
      </c>
      <c r="C12749" s="5">
        <v>14836066</v>
      </c>
      <c r="D12749">
        <v>9</v>
      </c>
    </row>
    <row r="12750" spans="2:4" x14ac:dyDescent="0.25">
      <c r="B12750">
        <v>12749</v>
      </c>
      <c r="C12750" s="5">
        <v>14837230</v>
      </c>
      <c r="D12750">
        <v>3</v>
      </c>
    </row>
    <row r="12751" spans="2:4" x14ac:dyDescent="0.25">
      <c r="B12751">
        <v>12750</v>
      </c>
      <c r="C12751" s="5">
        <v>14838395</v>
      </c>
      <c r="D12751">
        <v>2</v>
      </c>
    </row>
    <row r="12752" spans="2:4" x14ac:dyDescent="0.25">
      <c r="B12752">
        <v>12751</v>
      </c>
      <c r="C12752" s="5">
        <v>14839559</v>
      </c>
      <c r="D12752">
        <v>5</v>
      </c>
    </row>
    <row r="12753" spans="2:4" x14ac:dyDescent="0.25">
      <c r="B12753">
        <v>12752</v>
      </c>
      <c r="C12753" s="5">
        <v>14840723</v>
      </c>
      <c r="D12753">
        <v>1</v>
      </c>
    </row>
    <row r="12754" spans="2:4" x14ac:dyDescent="0.25">
      <c r="B12754">
        <v>12753</v>
      </c>
      <c r="C12754" s="5">
        <v>14841887</v>
      </c>
      <c r="D12754">
        <v>4</v>
      </c>
    </row>
    <row r="12755" spans="2:4" x14ac:dyDescent="0.25">
      <c r="B12755">
        <v>12754</v>
      </c>
      <c r="C12755" s="5">
        <v>14843051</v>
      </c>
      <c r="D12755">
        <v>2</v>
      </c>
    </row>
    <row r="12756" spans="2:4" x14ac:dyDescent="0.25">
      <c r="B12756">
        <v>12755</v>
      </c>
      <c r="C12756" s="5">
        <v>14844215</v>
      </c>
      <c r="D12756">
        <v>3</v>
      </c>
    </row>
    <row r="12757" spans="2:4" x14ac:dyDescent="0.25">
      <c r="B12757">
        <v>12756</v>
      </c>
      <c r="C12757" s="5">
        <v>14845379</v>
      </c>
      <c r="D12757">
        <v>3</v>
      </c>
    </row>
    <row r="12758" spans="2:4" x14ac:dyDescent="0.25">
      <c r="B12758">
        <v>12757</v>
      </c>
      <c r="C12758" s="5">
        <v>14846543</v>
      </c>
      <c r="D12758">
        <v>3</v>
      </c>
    </row>
    <row r="12759" spans="2:4" x14ac:dyDescent="0.25">
      <c r="B12759">
        <v>12758</v>
      </c>
      <c r="C12759" s="5">
        <v>14847708</v>
      </c>
      <c r="D12759">
        <v>2</v>
      </c>
    </row>
    <row r="12760" spans="2:4" x14ac:dyDescent="0.25">
      <c r="B12760">
        <v>12759</v>
      </c>
      <c r="C12760" s="5">
        <v>14848872</v>
      </c>
      <c r="D12760">
        <v>8</v>
      </c>
    </row>
    <row r="12761" spans="2:4" x14ac:dyDescent="0.25">
      <c r="B12761">
        <v>12760</v>
      </c>
      <c r="C12761" s="5">
        <v>14850036</v>
      </c>
      <c r="D12761">
        <v>4</v>
      </c>
    </row>
    <row r="12762" spans="2:4" x14ac:dyDescent="0.25">
      <c r="B12762">
        <v>12761</v>
      </c>
      <c r="C12762" s="5">
        <v>14851200</v>
      </c>
      <c r="D12762">
        <v>4</v>
      </c>
    </row>
    <row r="12763" spans="2:4" x14ac:dyDescent="0.25">
      <c r="B12763">
        <v>12762</v>
      </c>
      <c r="C12763" s="5">
        <v>14852364</v>
      </c>
      <c r="D12763">
        <v>3</v>
      </c>
    </row>
    <row r="12764" spans="2:4" x14ac:dyDescent="0.25">
      <c r="B12764">
        <v>12763</v>
      </c>
      <c r="C12764" s="5">
        <v>14853528</v>
      </c>
      <c r="D12764">
        <v>3</v>
      </c>
    </row>
    <row r="12765" spans="2:4" x14ac:dyDescent="0.25">
      <c r="B12765">
        <v>12764</v>
      </c>
      <c r="C12765" s="5">
        <v>14854692</v>
      </c>
      <c r="D12765">
        <v>6</v>
      </c>
    </row>
    <row r="12766" spans="2:4" x14ac:dyDescent="0.25">
      <c r="B12766">
        <v>12765</v>
      </c>
      <c r="C12766" s="5">
        <v>14855856</v>
      </c>
      <c r="D12766">
        <v>3</v>
      </c>
    </row>
    <row r="12767" spans="2:4" x14ac:dyDescent="0.25">
      <c r="B12767">
        <v>12766</v>
      </c>
      <c r="C12767" s="5">
        <v>14857021</v>
      </c>
      <c r="D12767">
        <v>5</v>
      </c>
    </row>
    <row r="12768" spans="2:4" x14ac:dyDescent="0.25">
      <c r="B12768">
        <v>12767</v>
      </c>
      <c r="C12768" s="5">
        <v>14858185</v>
      </c>
      <c r="D12768">
        <v>5</v>
      </c>
    </row>
    <row r="12769" spans="2:4" x14ac:dyDescent="0.25">
      <c r="B12769">
        <v>12768</v>
      </c>
      <c r="C12769" s="5">
        <v>14859349</v>
      </c>
      <c r="D12769">
        <v>3</v>
      </c>
    </row>
    <row r="12770" spans="2:4" x14ac:dyDescent="0.25">
      <c r="B12770">
        <v>12769</v>
      </c>
      <c r="C12770" s="5">
        <v>14860513</v>
      </c>
      <c r="D12770">
        <v>6</v>
      </c>
    </row>
    <row r="12771" spans="2:4" x14ac:dyDescent="0.25">
      <c r="B12771">
        <v>12770</v>
      </c>
      <c r="C12771" s="5">
        <v>14861677</v>
      </c>
      <c r="D12771">
        <v>1</v>
      </c>
    </row>
    <row r="12772" spans="2:4" x14ac:dyDescent="0.25">
      <c r="B12772">
        <v>12771</v>
      </c>
      <c r="C12772" s="5">
        <v>14862841</v>
      </c>
      <c r="D12772">
        <v>7</v>
      </c>
    </row>
    <row r="12773" spans="2:4" x14ac:dyDescent="0.25">
      <c r="B12773">
        <v>12772</v>
      </c>
      <c r="C12773" s="5">
        <v>14864005</v>
      </c>
      <c r="D12773">
        <v>7</v>
      </c>
    </row>
    <row r="12774" spans="2:4" x14ac:dyDescent="0.25">
      <c r="B12774">
        <v>12773</v>
      </c>
      <c r="C12774" s="5">
        <v>14865170</v>
      </c>
      <c r="D12774">
        <v>2</v>
      </c>
    </row>
    <row r="12775" spans="2:4" x14ac:dyDescent="0.25">
      <c r="B12775">
        <v>12774</v>
      </c>
      <c r="C12775" s="5">
        <v>14866334</v>
      </c>
      <c r="D12775">
        <v>9</v>
      </c>
    </row>
    <row r="12776" spans="2:4" x14ac:dyDescent="0.25">
      <c r="B12776">
        <v>12775</v>
      </c>
      <c r="C12776" s="5">
        <v>14867498</v>
      </c>
      <c r="D12776">
        <v>6</v>
      </c>
    </row>
    <row r="12777" spans="2:4" x14ac:dyDescent="0.25">
      <c r="B12777">
        <v>12776</v>
      </c>
      <c r="C12777" s="5">
        <v>14868662</v>
      </c>
      <c r="D12777">
        <v>6</v>
      </c>
    </row>
    <row r="12778" spans="2:4" x14ac:dyDescent="0.25">
      <c r="B12778">
        <v>12777</v>
      </c>
      <c r="C12778" s="5">
        <v>14869826</v>
      </c>
      <c r="D12778">
        <v>2</v>
      </c>
    </row>
    <row r="12779" spans="2:4" x14ac:dyDescent="0.25">
      <c r="B12779">
        <v>12778</v>
      </c>
      <c r="C12779" s="5">
        <v>14870990</v>
      </c>
      <c r="D12779">
        <v>5</v>
      </c>
    </row>
    <row r="12780" spans="2:4" x14ac:dyDescent="0.25">
      <c r="B12780">
        <v>12779</v>
      </c>
      <c r="C12780" s="5">
        <v>14872154</v>
      </c>
      <c r="D12780">
        <v>4</v>
      </c>
    </row>
    <row r="12781" spans="2:4" x14ac:dyDescent="0.25">
      <c r="B12781">
        <v>12780</v>
      </c>
      <c r="C12781" s="5">
        <v>14873318</v>
      </c>
      <c r="D12781">
        <v>3</v>
      </c>
    </row>
    <row r="12782" spans="2:4" x14ac:dyDescent="0.25">
      <c r="B12782">
        <v>12781</v>
      </c>
      <c r="C12782" s="5">
        <v>14874483</v>
      </c>
      <c r="D12782">
        <v>2</v>
      </c>
    </row>
    <row r="12783" spans="2:4" x14ac:dyDescent="0.25">
      <c r="B12783">
        <v>12782</v>
      </c>
      <c r="C12783" s="5">
        <v>14875647</v>
      </c>
      <c r="D12783">
        <v>3</v>
      </c>
    </row>
    <row r="12784" spans="2:4" x14ac:dyDescent="0.25">
      <c r="B12784">
        <v>12783</v>
      </c>
      <c r="C12784" s="5">
        <v>14876811</v>
      </c>
      <c r="D12784">
        <v>3</v>
      </c>
    </row>
    <row r="12785" spans="2:4" x14ac:dyDescent="0.25">
      <c r="B12785">
        <v>12784</v>
      </c>
      <c r="C12785" s="5">
        <v>14877975</v>
      </c>
      <c r="D12785">
        <v>5</v>
      </c>
    </row>
    <row r="12786" spans="2:4" x14ac:dyDescent="0.25">
      <c r="B12786">
        <v>12785</v>
      </c>
      <c r="C12786" s="5">
        <v>14879139</v>
      </c>
      <c r="D12786">
        <v>4</v>
      </c>
    </row>
    <row r="12787" spans="2:4" x14ac:dyDescent="0.25">
      <c r="B12787">
        <v>12786</v>
      </c>
      <c r="C12787" s="5">
        <v>14880303</v>
      </c>
      <c r="D12787">
        <v>4</v>
      </c>
    </row>
    <row r="12788" spans="2:4" x14ac:dyDescent="0.25">
      <c r="B12788">
        <v>12787</v>
      </c>
      <c r="C12788" s="5">
        <v>14881467</v>
      </c>
      <c r="D12788">
        <v>1</v>
      </c>
    </row>
    <row r="12789" spans="2:4" x14ac:dyDescent="0.25">
      <c r="B12789">
        <v>12788</v>
      </c>
      <c r="C12789" s="5">
        <v>14882631</v>
      </c>
      <c r="D12789">
        <v>9</v>
      </c>
    </row>
    <row r="12790" spans="2:4" x14ac:dyDescent="0.25">
      <c r="B12790">
        <v>12789</v>
      </c>
      <c r="C12790" s="5">
        <v>14883796</v>
      </c>
      <c r="D12790">
        <v>1</v>
      </c>
    </row>
    <row r="12791" spans="2:4" x14ac:dyDescent="0.25">
      <c r="B12791">
        <v>12790</v>
      </c>
      <c r="C12791" s="5">
        <v>14884960</v>
      </c>
      <c r="D12791">
        <v>4</v>
      </c>
    </row>
    <row r="12792" spans="2:4" x14ac:dyDescent="0.25">
      <c r="B12792">
        <v>12791</v>
      </c>
      <c r="C12792" s="5">
        <v>14886124</v>
      </c>
      <c r="D12792">
        <v>4</v>
      </c>
    </row>
    <row r="12793" spans="2:4" x14ac:dyDescent="0.25">
      <c r="B12793">
        <v>12792</v>
      </c>
      <c r="C12793" s="5">
        <v>14887288</v>
      </c>
      <c r="D12793">
        <v>1</v>
      </c>
    </row>
    <row r="12794" spans="2:4" x14ac:dyDescent="0.25">
      <c r="B12794">
        <v>12793</v>
      </c>
      <c r="C12794" s="5">
        <v>14888452</v>
      </c>
      <c r="D12794">
        <v>2</v>
      </c>
    </row>
    <row r="12795" spans="2:4" x14ac:dyDescent="0.25">
      <c r="B12795">
        <v>12794</v>
      </c>
      <c r="C12795" s="5">
        <v>14889616</v>
      </c>
      <c r="D12795">
        <v>1</v>
      </c>
    </row>
    <row r="12796" spans="2:4" x14ac:dyDescent="0.25">
      <c r="B12796">
        <v>12795</v>
      </c>
      <c r="C12796" s="5">
        <v>14890780</v>
      </c>
      <c r="D12796">
        <v>7</v>
      </c>
    </row>
    <row r="12797" spans="2:4" x14ac:dyDescent="0.25">
      <c r="B12797">
        <v>12796</v>
      </c>
      <c r="C12797" s="5">
        <v>14891945</v>
      </c>
      <c r="D12797">
        <v>0</v>
      </c>
    </row>
    <row r="12798" spans="2:4" x14ac:dyDescent="0.25">
      <c r="B12798">
        <v>12797</v>
      </c>
      <c r="C12798" s="5">
        <v>14893109</v>
      </c>
      <c r="D12798">
        <v>4</v>
      </c>
    </row>
    <row r="12799" spans="2:4" x14ac:dyDescent="0.25">
      <c r="B12799">
        <v>12798</v>
      </c>
      <c r="C12799" s="5">
        <v>14894273</v>
      </c>
      <c r="D12799">
        <v>3</v>
      </c>
    </row>
    <row r="12800" spans="2:4" x14ac:dyDescent="0.25">
      <c r="B12800">
        <v>12799</v>
      </c>
      <c r="C12800" s="5">
        <v>14895437</v>
      </c>
      <c r="D12800">
        <v>4</v>
      </c>
    </row>
    <row r="12801" spans="2:4" x14ac:dyDescent="0.25">
      <c r="B12801">
        <v>12800</v>
      </c>
      <c r="C12801" s="5">
        <v>14896601</v>
      </c>
      <c r="D12801">
        <v>2</v>
      </c>
    </row>
    <row r="12802" spans="2:4" x14ac:dyDescent="0.25">
      <c r="B12802">
        <v>12801</v>
      </c>
      <c r="C12802" s="5">
        <v>14897765</v>
      </c>
      <c r="D12802">
        <v>5</v>
      </c>
    </row>
    <row r="12803" spans="2:4" x14ac:dyDescent="0.25">
      <c r="B12803">
        <v>12802</v>
      </c>
      <c r="C12803" s="5">
        <v>14898929</v>
      </c>
      <c r="D12803">
        <v>1</v>
      </c>
    </row>
    <row r="12804" spans="2:4" x14ac:dyDescent="0.25">
      <c r="B12804">
        <v>12803</v>
      </c>
      <c r="C12804" s="5">
        <v>14900093</v>
      </c>
      <c r="D12804">
        <v>2</v>
      </c>
    </row>
    <row r="12805" spans="2:4" x14ac:dyDescent="0.25">
      <c r="B12805">
        <v>12804</v>
      </c>
      <c r="C12805" s="5">
        <v>14901258</v>
      </c>
      <c r="D12805">
        <v>6</v>
      </c>
    </row>
    <row r="12806" spans="2:4" x14ac:dyDescent="0.25">
      <c r="B12806">
        <v>12805</v>
      </c>
      <c r="C12806" s="5">
        <v>14902422</v>
      </c>
      <c r="D12806">
        <v>7</v>
      </c>
    </row>
    <row r="12807" spans="2:4" x14ac:dyDescent="0.25">
      <c r="B12807">
        <v>12806</v>
      </c>
      <c r="C12807" s="5">
        <v>14903586</v>
      </c>
      <c r="D12807">
        <v>5</v>
      </c>
    </row>
    <row r="12808" spans="2:4" x14ac:dyDescent="0.25">
      <c r="B12808">
        <v>12807</v>
      </c>
      <c r="C12808" s="5">
        <v>14904750</v>
      </c>
      <c r="D12808">
        <v>5</v>
      </c>
    </row>
    <row r="12809" spans="2:4" x14ac:dyDescent="0.25">
      <c r="B12809">
        <v>12808</v>
      </c>
      <c r="C12809" s="5">
        <v>14905914</v>
      </c>
      <c r="D12809">
        <v>2</v>
      </c>
    </row>
    <row r="12810" spans="2:4" x14ac:dyDescent="0.25">
      <c r="B12810">
        <v>12809</v>
      </c>
      <c r="C12810" s="5">
        <v>14907078</v>
      </c>
      <c r="D12810">
        <v>7</v>
      </c>
    </row>
    <row r="12811" spans="2:4" x14ac:dyDescent="0.25">
      <c r="B12811">
        <v>12810</v>
      </c>
      <c r="C12811" s="5">
        <v>14908242</v>
      </c>
      <c r="D12811">
        <v>4</v>
      </c>
    </row>
    <row r="12812" spans="2:4" x14ac:dyDescent="0.25">
      <c r="B12812">
        <v>12811</v>
      </c>
      <c r="C12812" s="5">
        <v>14909406</v>
      </c>
      <c r="D12812">
        <v>6</v>
      </c>
    </row>
    <row r="12813" spans="2:4" x14ac:dyDescent="0.25">
      <c r="B12813">
        <v>12812</v>
      </c>
      <c r="C12813" s="5">
        <v>14910571</v>
      </c>
      <c r="D12813">
        <v>5</v>
      </c>
    </row>
    <row r="12814" spans="2:4" x14ac:dyDescent="0.25">
      <c r="B12814">
        <v>12813</v>
      </c>
      <c r="C12814" s="5">
        <v>14911735</v>
      </c>
      <c r="D12814">
        <v>3</v>
      </c>
    </row>
    <row r="12815" spans="2:4" x14ac:dyDescent="0.25">
      <c r="B12815">
        <v>12814</v>
      </c>
      <c r="C12815" s="5">
        <v>14912899</v>
      </c>
      <c r="D12815">
        <v>3</v>
      </c>
    </row>
    <row r="12816" spans="2:4" x14ac:dyDescent="0.25">
      <c r="B12816">
        <v>12815</v>
      </c>
      <c r="C12816" s="5">
        <v>14914063</v>
      </c>
      <c r="D12816">
        <v>3</v>
      </c>
    </row>
    <row r="12817" spans="2:4" x14ac:dyDescent="0.25">
      <c r="B12817">
        <v>12816</v>
      </c>
      <c r="C12817" s="5">
        <v>14915227</v>
      </c>
      <c r="D12817">
        <v>4</v>
      </c>
    </row>
    <row r="12818" spans="2:4" x14ac:dyDescent="0.25">
      <c r="B12818">
        <v>12817</v>
      </c>
      <c r="C12818" s="5">
        <v>14916391</v>
      </c>
      <c r="D12818">
        <v>3</v>
      </c>
    </row>
    <row r="12819" spans="2:4" x14ac:dyDescent="0.25">
      <c r="B12819">
        <v>12818</v>
      </c>
      <c r="C12819" s="5">
        <v>14917555</v>
      </c>
      <c r="D12819">
        <v>3</v>
      </c>
    </row>
    <row r="12820" spans="2:4" x14ac:dyDescent="0.25">
      <c r="B12820">
        <v>12819</v>
      </c>
      <c r="C12820" s="5">
        <v>14918720</v>
      </c>
      <c r="D12820">
        <v>4</v>
      </c>
    </row>
    <row r="12821" spans="2:4" x14ac:dyDescent="0.25">
      <c r="B12821">
        <v>12820</v>
      </c>
      <c r="C12821" s="5">
        <v>14919884</v>
      </c>
      <c r="D12821">
        <v>9</v>
      </c>
    </row>
    <row r="12822" spans="2:4" x14ac:dyDescent="0.25">
      <c r="B12822">
        <v>12821</v>
      </c>
      <c r="C12822" s="5">
        <v>14921048</v>
      </c>
      <c r="D12822">
        <v>5</v>
      </c>
    </row>
    <row r="12823" spans="2:4" x14ac:dyDescent="0.25">
      <c r="B12823">
        <v>12822</v>
      </c>
      <c r="C12823" s="5">
        <v>14922212</v>
      </c>
      <c r="D12823">
        <v>4</v>
      </c>
    </row>
    <row r="12824" spans="2:4" x14ac:dyDescent="0.25">
      <c r="B12824">
        <v>12823</v>
      </c>
      <c r="C12824" s="5">
        <v>14923376</v>
      </c>
      <c r="D12824">
        <v>5</v>
      </c>
    </row>
    <row r="12825" spans="2:4" x14ac:dyDescent="0.25">
      <c r="B12825">
        <v>12824</v>
      </c>
      <c r="C12825" s="5">
        <v>14924540</v>
      </c>
      <c r="D12825">
        <v>5</v>
      </c>
    </row>
    <row r="12826" spans="2:4" x14ac:dyDescent="0.25">
      <c r="B12826">
        <v>12825</v>
      </c>
      <c r="C12826" s="5">
        <v>14925704</v>
      </c>
      <c r="D12826">
        <v>3</v>
      </c>
    </row>
    <row r="12827" spans="2:4" x14ac:dyDescent="0.25">
      <c r="B12827">
        <v>12826</v>
      </c>
      <c r="C12827" s="5">
        <v>14926868</v>
      </c>
      <c r="D12827">
        <v>2</v>
      </c>
    </row>
    <row r="12828" spans="2:4" x14ac:dyDescent="0.25">
      <c r="B12828">
        <v>12827</v>
      </c>
      <c r="C12828" s="5">
        <v>14928033</v>
      </c>
      <c r="D12828">
        <v>5</v>
      </c>
    </row>
    <row r="12829" spans="2:4" x14ac:dyDescent="0.25">
      <c r="B12829">
        <v>12828</v>
      </c>
      <c r="C12829" s="5">
        <v>14929197</v>
      </c>
      <c r="D12829">
        <v>3</v>
      </c>
    </row>
    <row r="12830" spans="2:4" x14ac:dyDescent="0.25">
      <c r="B12830">
        <v>12829</v>
      </c>
      <c r="C12830" s="5">
        <v>14930361</v>
      </c>
      <c r="D12830">
        <v>7</v>
      </c>
    </row>
    <row r="12831" spans="2:4" x14ac:dyDescent="0.25">
      <c r="B12831">
        <v>12830</v>
      </c>
      <c r="C12831" s="5">
        <v>14931525</v>
      </c>
      <c r="D12831">
        <v>5</v>
      </c>
    </row>
    <row r="12832" spans="2:4" x14ac:dyDescent="0.25">
      <c r="B12832">
        <v>12831</v>
      </c>
      <c r="C12832" s="5">
        <v>14932689</v>
      </c>
      <c r="D12832">
        <v>3</v>
      </c>
    </row>
    <row r="12833" spans="2:4" x14ac:dyDescent="0.25">
      <c r="B12833">
        <v>12832</v>
      </c>
      <c r="C12833" s="5">
        <v>14933853</v>
      </c>
      <c r="D12833">
        <v>3</v>
      </c>
    </row>
    <row r="12834" spans="2:4" x14ac:dyDescent="0.25">
      <c r="B12834">
        <v>12833</v>
      </c>
      <c r="C12834" s="5">
        <v>14935017</v>
      </c>
      <c r="D12834">
        <v>7</v>
      </c>
    </row>
    <row r="12835" spans="2:4" x14ac:dyDescent="0.25">
      <c r="B12835">
        <v>12834</v>
      </c>
      <c r="C12835" s="5">
        <v>14936181</v>
      </c>
      <c r="D12835">
        <v>6</v>
      </c>
    </row>
    <row r="12836" spans="2:4" x14ac:dyDescent="0.25">
      <c r="B12836">
        <v>12835</v>
      </c>
      <c r="C12836" s="5">
        <v>14937346</v>
      </c>
      <c r="D12836">
        <v>4</v>
      </c>
    </row>
    <row r="12837" spans="2:4" x14ac:dyDescent="0.25">
      <c r="B12837">
        <v>12836</v>
      </c>
      <c r="C12837" s="5">
        <v>14938510</v>
      </c>
      <c r="D12837">
        <v>6</v>
      </c>
    </row>
    <row r="12838" spans="2:4" x14ac:dyDescent="0.25">
      <c r="B12838">
        <v>12837</v>
      </c>
      <c r="C12838" s="5">
        <v>14939674</v>
      </c>
      <c r="D12838">
        <v>4</v>
      </c>
    </row>
    <row r="12839" spans="2:4" x14ac:dyDescent="0.25">
      <c r="B12839">
        <v>12838</v>
      </c>
      <c r="C12839" s="5">
        <v>14940838</v>
      </c>
      <c r="D12839">
        <v>6</v>
      </c>
    </row>
    <row r="12840" spans="2:4" x14ac:dyDescent="0.25">
      <c r="B12840">
        <v>12839</v>
      </c>
      <c r="C12840" s="5">
        <v>14942002</v>
      </c>
      <c r="D12840">
        <v>5</v>
      </c>
    </row>
    <row r="12841" spans="2:4" x14ac:dyDescent="0.25">
      <c r="B12841">
        <v>12840</v>
      </c>
      <c r="C12841" s="5">
        <v>14943166</v>
      </c>
      <c r="D12841">
        <v>3</v>
      </c>
    </row>
    <row r="12842" spans="2:4" x14ac:dyDescent="0.25">
      <c r="B12842">
        <v>12841</v>
      </c>
      <c r="C12842" s="5">
        <v>14944330</v>
      </c>
      <c r="D12842">
        <v>2</v>
      </c>
    </row>
    <row r="12843" spans="2:4" x14ac:dyDescent="0.25">
      <c r="B12843">
        <v>12842</v>
      </c>
      <c r="C12843" s="5">
        <v>14945495</v>
      </c>
      <c r="D12843">
        <v>7</v>
      </c>
    </row>
    <row r="12844" spans="2:4" x14ac:dyDescent="0.25">
      <c r="B12844">
        <v>12843</v>
      </c>
      <c r="C12844" s="5">
        <v>14946659</v>
      </c>
      <c r="D12844">
        <v>4</v>
      </c>
    </row>
    <row r="12845" spans="2:4" x14ac:dyDescent="0.25">
      <c r="B12845">
        <v>12844</v>
      </c>
      <c r="C12845" s="5">
        <v>14947823</v>
      </c>
      <c r="D12845">
        <v>2</v>
      </c>
    </row>
    <row r="12846" spans="2:4" x14ac:dyDescent="0.25">
      <c r="B12846">
        <v>12845</v>
      </c>
      <c r="C12846" s="5">
        <v>14948987</v>
      </c>
      <c r="D12846">
        <v>2</v>
      </c>
    </row>
    <row r="12847" spans="2:4" x14ac:dyDescent="0.25">
      <c r="B12847">
        <v>12846</v>
      </c>
      <c r="C12847" s="5">
        <v>14950151</v>
      </c>
      <c r="D12847">
        <v>4</v>
      </c>
    </row>
    <row r="12848" spans="2:4" x14ac:dyDescent="0.25">
      <c r="B12848">
        <v>12847</v>
      </c>
      <c r="C12848" s="5">
        <v>14951315</v>
      </c>
      <c r="D12848">
        <v>3</v>
      </c>
    </row>
    <row r="12849" spans="2:4" x14ac:dyDescent="0.25">
      <c r="B12849">
        <v>12848</v>
      </c>
      <c r="C12849" s="5">
        <v>14952479</v>
      </c>
      <c r="D12849">
        <v>3</v>
      </c>
    </row>
    <row r="12850" spans="2:4" x14ac:dyDescent="0.25">
      <c r="B12850">
        <v>12849</v>
      </c>
      <c r="C12850" s="5">
        <v>14953643</v>
      </c>
      <c r="D12850">
        <v>2</v>
      </c>
    </row>
    <row r="12851" spans="2:4" x14ac:dyDescent="0.25">
      <c r="B12851">
        <v>12850</v>
      </c>
      <c r="C12851" s="5">
        <v>14954808</v>
      </c>
      <c r="D12851">
        <v>2</v>
      </c>
    </row>
    <row r="12852" spans="2:4" x14ac:dyDescent="0.25">
      <c r="B12852">
        <v>12851</v>
      </c>
      <c r="C12852" s="5">
        <v>14955972</v>
      </c>
      <c r="D12852">
        <v>2</v>
      </c>
    </row>
    <row r="12853" spans="2:4" x14ac:dyDescent="0.25">
      <c r="B12853">
        <v>12852</v>
      </c>
      <c r="C12853" s="5">
        <v>14957136</v>
      </c>
      <c r="D12853">
        <v>4</v>
      </c>
    </row>
    <row r="12854" spans="2:4" x14ac:dyDescent="0.25">
      <c r="B12854">
        <v>12853</v>
      </c>
      <c r="C12854" s="5">
        <v>14958300</v>
      </c>
      <c r="D12854">
        <v>6</v>
      </c>
    </row>
    <row r="12855" spans="2:4" x14ac:dyDescent="0.25">
      <c r="B12855">
        <v>12854</v>
      </c>
      <c r="C12855" s="5">
        <v>14959464</v>
      </c>
      <c r="D12855">
        <v>6</v>
      </c>
    </row>
    <row r="12856" spans="2:4" x14ac:dyDescent="0.25">
      <c r="B12856">
        <v>12855</v>
      </c>
      <c r="C12856" s="5">
        <v>14960628</v>
      </c>
      <c r="D12856">
        <v>7</v>
      </c>
    </row>
    <row r="12857" spans="2:4" x14ac:dyDescent="0.25">
      <c r="B12857">
        <v>12856</v>
      </c>
      <c r="C12857" s="5">
        <v>14961792</v>
      </c>
      <c r="D12857">
        <v>2</v>
      </c>
    </row>
    <row r="12858" spans="2:4" x14ac:dyDescent="0.25">
      <c r="B12858">
        <v>12857</v>
      </c>
      <c r="C12858" s="5">
        <v>14962956</v>
      </c>
      <c r="D12858">
        <v>4</v>
      </c>
    </row>
    <row r="12859" spans="2:4" x14ac:dyDescent="0.25">
      <c r="B12859">
        <v>12858</v>
      </c>
      <c r="C12859" s="5">
        <v>14964121</v>
      </c>
      <c r="D12859">
        <v>6</v>
      </c>
    </row>
    <row r="12860" spans="2:4" x14ac:dyDescent="0.25">
      <c r="B12860">
        <v>12859</v>
      </c>
      <c r="C12860" s="5">
        <v>14965285</v>
      </c>
      <c r="D12860">
        <v>2</v>
      </c>
    </row>
    <row r="12861" spans="2:4" x14ac:dyDescent="0.25">
      <c r="B12861">
        <v>12860</v>
      </c>
      <c r="C12861" s="5">
        <v>14966449</v>
      </c>
      <c r="D12861">
        <v>6</v>
      </c>
    </row>
    <row r="12862" spans="2:4" x14ac:dyDescent="0.25">
      <c r="B12862">
        <v>12861</v>
      </c>
      <c r="C12862" s="5">
        <v>14967613</v>
      </c>
      <c r="D12862">
        <v>3</v>
      </c>
    </row>
    <row r="12863" spans="2:4" x14ac:dyDescent="0.25">
      <c r="B12863">
        <v>12862</v>
      </c>
      <c r="C12863" s="5">
        <v>14968777</v>
      </c>
      <c r="D12863">
        <v>5</v>
      </c>
    </row>
    <row r="12864" spans="2:4" x14ac:dyDescent="0.25">
      <c r="B12864">
        <v>12863</v>
      </c>
      <c r="C12864" s="5">
        <v>14969941</v>
      </c>
      <c r="D12864">
        <v>4</v>
      </c>
    </row>
    <row r="12865" spans="2:4" x14ac:dyDescent="0.25">
      <c r="B12865">
        <v>12864</v>
      </c>
      <c r="C12865" s="5">
        <v>14971105</v>
      </c>
      <c r="D12865">
        <v>8</v>
      </c>
    </row>
    <row r="12866" spans="2:4" x14ac:dyDescent="0.25">
      <c r="B12866">
        <v>12865</v>
      </c>
      <c r="C12866" s="5">
        <v>14972270</v>
      </c>
      <c r="D12866">
        <v>3</v>
      </c>
    </row>
    <row r="12867" spans="2:4" x14ac:dyDescent="0.25">
      <c r="B12867">
        <v>12866</v>
      </c>
      <c r="C12867" s="5">
        <v>14973434</v>
      </c>
      <c r="D12867">
        <v>2</v>
      </c>
    </row>
    <row r="12868" spans="2:4" x14ac:dyDescent="0.25">
      <c r="B12868">
        <v>12867</v>
      </c>
      <c r="C12868" s="5">
        <v>14974598</v>
      </c>
      <c r="D12868">
        <v>4</v>
      </c>
    </row>
    <row r="12869" spans="2:4" x14ac:dyDescent="0.25">
      <c r="B12869">
        <v>12868</v>
      </c>
      <c r="C12869" s="5">
        <v>14975762</v>
      </c>
      <c r="D12869">
        <v>4</v>
      </c>
    </row>
    <row r="12870" spans="2:4" x14ac:dyDescent="0.25">
      <c r="B12870">
        <v>12869</v>
      </c>
      <c r="C12870" s="5">
        <v>14976926</v>
      </c>
      <c r="D12870">
        <v>2</v>
      </c>
    </row>
    <row r="12871" spans="2:4" x14ac:dyDescent="0.25">
      <c r="B12871">
        <v>12870</v>
      </c>
      <c r="C12871" s="5">
        <v>14978090</v>
      </c>
      <c r="D12871">
        <v>2</v>
      </c>
    </row>
    <row r="12872" spans="2:4" x14ac:dyDescent="0.25">
      <c r="B12872">
        <v>12871</v>
      </c>
      <c r="C12872" s="5">
        <v>14979254</v>
      </c>
      <c r="D12872">
        <v>2</v>
      </c>
    </row>
    <row r="12873" spans="2:4" x14ac:dyDescent="0.25">
      <c r="B12873">
        <v>12872</v>
      </c>
      <c r="C12873" s="5">
        <v>14980418</v>
      </c>
      <c r="D12873">
        <v>1</v>
      </c>
    </row>
    <row r="12874" spans="2:4" x14ac:dyDescent="0.25">
      <c r="B12874">
        <v>12873</v>
      </c>
      <c r="C12874" s="5">
        <v>14981583</v>
      </c>
      <c r="D12874">
        <v>5</v>
      </c>
    </row>
    <row r="12875" spans="2:4" x14ac:dyDescent="0.25">
      <c r="B12875">
        <v>12874</v>
      </c>
      <c r="C12875" s="5">
        <v>14982747</v>
      </c>
      <c r="D12875">
        <v>2</v>
      </c>
    </row>
    <row r="12876" spans="2:4" x14ac:dyDescent="0.25">
      <c r="B12876">
        <v>12875</v>
      </c>
      <c r="C12876" s="5">
        <v>14983911</v>
      </c>
      <c r="D12876">
        <v>12</v>
      </c>
    </row>
    <row r="12877" spans="2:4" x14ac:dyDescent="0.25">
      <c r="B12877">
        <v>12876</v>
      </c>
      <c r="C12877" s="5">
        <v>14985075</v>
      </c>
      <c r="D12877">
        <v>4</v>
      </c>
    </row>
    <row r="12878" spans="2:4" x14ac:dyDescent="0.25">
      <c r="B12878">
        <v>12877</v>
      </c>
      <c r="C12878" s="5">
        <v>14986239</v>
      </c>
      <c r="D12878">
        <v>6</v>
      </c>
    </row>
    <row r="12879" spans="2:4" x14ac:dyDescent="0.25">
      <c r="B12879">
        <v>12878</v>
      </c>
      <c r="C12879" s="5">
        <v>14987403</v>
      </c>
      <c r="D12879">
        <v>3</v>
      </c>
    </row>
    <row r="12880" spans="2:4" x14ac:dyDescent="0.25">
      <c r="B12880">
        <v>12879</v>
      </c>
      <c r="C12880" s="5">
        <v>14988567</v>
      </c>
      <c r="D12880">
        <v>2</v>
      </c>
    </row>
    <row r="12881" spans="2:4" x14ac:dyDescent="0.25">
      <c r="B12881">
        <v>12880</v>
      </c>
      <c r="C12881" s="5">
        <v>14989731</v>
      </c>
      <c r="D12881">
        <v>5</v>
      </c>
    </row>
    <row r="12882" spans="2:4" x14ac:dyDescent="0.25">
      <c r="B12882">
        <v>12881</v>
      </c>
      <c r="C12882" s="5">
        <v>14990896</v>
      </c>
      <c r="D12882">
        <v>0</v>
      </c>
    </row>
    <row r="12883" spans="2:4" x14ac:dyDescent="0.25">
      <c r="B12883">
        <v>12882</v>
      </c>
      <c r="C12883" s="5">
        <v>14992060</v>
      </c>
      <c r="D12883">
        <v>3</v>
      </c>
    </row>
    <row r="12884" spans="2:4" x14ac:dyDescent="0.25">
      <c r="B12884">
        <v>12883</v>
      </c>
      <c r="C12884" s="5">
        <v>14993224</v>
      </c>
      <c r="D12884">
        <v>2</v>
      </c>
    </row>
    <row r="12885" spans="2:4" x14ac:dyDescent="0.25">
      <c r="B12885">
        <v>12884</v>
      </c>
      <c r="C12885" s="5">
        <v>14994388</v>
      </c>
      <c r="D12885">
        <v>8</v>
      </c>
    </row>
    <row r="12886" spans="2:4" x14ac:dyDescent="0.25">
      <c r="B12886">
        <v>12885</v>
      </c>
      <c r="C12886" s="5">
        <v>14995552</v>
      </c>
      <c r="D12886">
        <v>8</v>
      </c>
    </row>
    <row r="12887" spans="2:4" x14ac:dyDescent="0.25">
      <c r="B12887">
        <v>12886</v>
      </c>
      <c r="C12887" s="5">
        <v>14996716</v>
      </c>
      <c r="D12887">
        <v>3</v>
      </c>
    </row>
    <row r="12888" spans="2:4" x14ac:dyDescent="0.25">
      <c r="B12888">
        <v>12887</v>
      </c>
      <c r="C12888" s="5">
        <v>14997880</v>
      </c>
      <c r="D12888">
        <v>2</v>
      </c>
    </row>
    <row r="12889" spans="2:4" x14ac:dyDescent="0.25">
      <c r="B12889">
        <v>12888</v>
      </c>
      <c r="C12889" s="5">
        <v>14999045</v>
      </c>
      <c r="D12889">
        <v>2</v>
      </c>
    </row>
    <row r="12890" spans="2:4" x14ac:dyDescent="0.25">
      <c r="B12890">
        <v>12889</v>
      </c>
      <c r="C12890" s="5">
        <v>15000209</v>
      </c>
      <c r="D12890">
        <v>3</v>
      </c>
    </row>
    <row r="12891" spans="2:4" x14ac:dyDescent="0.25">
      <c r="B12891">
        <v>12890</v>
      </c>
      <c r="C12891" s="5">
        <v>15001373</v>
      </c>
      <c r="D12891">
        <v>3</v>
      </c>
    </row>
    <row r="12892" spans="2:4" x14ac:dyDescent="0.25">
      <c r="B12892">
        <v>12891</v>
      </c>
      <c r="C12892" s="5">
        <v>15002537</v>
      </c>
      <c r="D12892">
        <v>11</v>
      </c>
    </row>
    <row r="12893" spans="2:4" x14ac:dyDescent="0.25">
      <c r="B12893">
        <v>12892</v>
      </c>
      <c r="C12893" s="5">
        <v>15003701</v>
      </c>
      <c r="D12893">
        <v>5</v>
      </c>
    </row>
    <row r="12894" spans="2:4" x14ac:dyDescent="0.25">
      <c r="B12894">
        <v>12893</v>
      </c>
      <c r="C12894" s="5">
        <v>15004865</v>
      </c>
      <c r="D12894">
        <v>6</v>
      </c>
    </row>
    <row r="12895" spans="2:4" x14ac:dyDescent="0.25">
      <c r="B12895">
        <v>12894</v>
      </c>
      <c r="C12895" s="5">
        <v>15006029</v>
      </c>
      <c r="D12895">
        <v>2</v>
      </c>
    </row>
    <row r="12896" spans="2:4" x14ac:dyDescent="0.25">
      <c r="B12896">
        <v>12895</v>
      </c>
      <c r="C12896" s="5">
        <v>15007193</v>
      </c>
      <c r="D12896">
        <v>3</v>
      </c>
    </row>
    <row r="12897" spans="2:4" x14ac:dyDescent="0.25">
      <c r="B12897">
        <v>12896</v>
      </c>
      <c r="C12897" s="5">
        <v>15008358</v>
      </c>
      <c r="D12897">
        <v>2</v>
      </c>
    </row>
    <row r="12898" spans="2:4" x14ac:dyDescent="0.25">
      <c r="B12898">
        <v>12897</v>
      </c>
      <c r="C12898" s="5">
        <v>15009522</v>
      </c>
      <c r="D12898">
        <v>2</v>
      </c>
    </row>
    <row r="12899" spans="2:4" x14ac:dyDescent="0.25">
      <c r="B12899">
        <v>12898</v>
      </c>
      <c r="C12899" s="5">
        <v>15010686</v>
      </c>
      <c r="D12899">
        <v>2</v>
      </c>
    </row>
    <row r="12900" spans="2:4" x14ac:dyDescent="0.25">
      <c r="B12900">
        <v>12899</v>
      </c>
      <c r="C12900" s="5">
        <v>15011850</v>
      </c>
      <c r="D12900">
        <v>7</v>
      </c>
    </row>
    <row r="12901" spans="2:4" x14ac:dyDescent="0.25">
      <c r="B12901">
        <v>12900</v>
      </c>
      <c r="C12901" s="5">
        <v>15013014</v>
      </c>
      <c r="D12901">
        <v>6</v>
      </c>
    </row>
    <row r="12902" spans="2:4" x14ac:dyDescent="0.25">
      <c r="B12902">
        <v>12901</v>
      </c>
      <c r="C12902" s="5">
        <v>15014178</v>
      </c>
      <c r="D12902">
        <v>6</v>
      </c>
    </row>
    <row r="12903" spans="2:4" x14ac:dyDescent="0.25">
      <c r="B12903">
        <v>12902</v>
      </c>
      <c r="C12903" s="5">
        <v>15015342</v>
      </c>
      <c r="D12903">
        <v>2</v>
      </c>
    </row>
    <row r="12904" spans="2:4" x14ac:dyDescent="0.25">
      <c r="B12904">
        <v>12903</v>
      </c>
      <c r="C12904" s="5">
        <v>15016506</v>
      </c>
      <c r="D12904">
        <v>2</v>
      </c>
    </row>
    <row r="12905" spans="2:4" x14ac:dyDescent="0.25">
      <c r="B12905">
        <v>12904</v>
      </c>
      <c r="C12905" s="5">
        <v>15017671</v>
      </c>
      <c r="D12905">
        <v>6</v>
      </c>
    </row>
    <row r="12906" spans="2:4" x14ac:dyDescent="0.25">
      <c r="B12906">
        <v>12905</v>
      </c>
      <c r="C12906" s="5">
        <v>15018835</v>
      </c>
      <c r="D12906">
        <v>2</v>
      </c>
    </row>
    <row r="12907" spans="2:4" x14ac:dyDescent="0.25">
      <c r="B12907">
        <v>12906</v>
      </c>
      <c r="C12907" s="5">
        <v>15019999</v>
      </c>
      <c r="D12907">
        <v>3</v>
      </c>
    </row>
    <row r="12908" spans="2:4" x14ac:dyDescent="0.25">
      <c r="B12908">
        <v>12907</v>
      </c>
      <c r="C12908" s="5">
        <v>15021163</v>
      </c>
      <c r="D12908">
        <v>7</v>
      </c>
    </row>
    <row r="12909" spans="2:4" x14ac:dyDescent="0.25">
      <c r="B12909">
        <v>12908</v>
      </c>
      <c r="C12909" s="5">
        <v>15022327</v>
      </c>
      <c r="D12909">
        <v>1</v>
      </c>
    </row>
    <row r="12910" spans="2:4" x14ac:dyDescent="0.25">
      <c r="B12910">
        <v>12909</v>
      </c>
      <c r="C12910" s="5">
        <v>15023491</v>
      </c>
      <c r="D12910">
        <v>4</v>
      </c>
    </row>
    <row r="12911" spans="2:4" x14ac:dyDescent="0.25">
      <c r="B12911">
        <v>12910</v>
      </c>
      <c r="C12911" s="5">
        <v>15024655</v>
      </c>
      <c r="D12911">
        <v>5</v>
      </c>
    </row>
    <row r="12912" spans="2:4" x14ac:dyDescent="0.25">
      <c r="B12912">
        <v>12911</v>
      </c>
      <c r="C12912" s="5">
        <v>15025820</v>
      </c>
      <c r="D12912">
        <v>5</v>
      </c>
    </row>
    <row r="12913" spans="2:4" x14ac:dyDescent="0.25">
      <c r="B12913">
        <v>12912</v>
      </c>
      <c r="C12913" s="5">
        <v>15026984</v>
      </c>
      <c r="D12913">
        <v>2</v>
      </c>
    </row>
    <row r="12914" spans="2:4" x14ac:dyDescent="0.25">
      <c r="B12914">
        <v>12913</v>
      </c>
      <c r="C12914" s="5">
        <v>15028148</v>
      </c>
      <c r="D12914">
        <v>6</v>
      </c>
    </row>
    <row r="12915" spans="2:4" x14ac:dyDescent="0.25">
      <c r="B12915">
        <v>12914</v>
      </c>
      <c r="C12915" s="5">
        <v>15029312</v>
      </c>
      <c r="D12915">
        <v>4</v>
      </c>
    </row>
    <row r="12916" spans="2:4" x14ac:dyDescent="0.25">
      <c r="B12916">
        <v>12915</v>
      </c>
      <c r="C12916" s="5">
        <v>15030476</v>
      </c>
      <c r="D12916">
        <v>4</v>
      </c>
    </row>
    <row r="12917" spans="2:4" x14ac:dyDescent="0.25">
      <c r="B12917">
        <v>12916</v>
      </c>
      <c r="C12917" s="5">
        <v>15031640</v>
      </c>
      <c r="D12917">
        <v>1</v>
      </c>
    </row>
    <row r="12918" spans="2:4" x14ac:dyDescent="0.25">
      <c r="B12918">
        <v>12917</v>
      </c>
      <c r="C12918" s="5">
        <v>15032804</v>
      </c>
      <c r="D12918">
        <v>4</v>
      </c>
    </row>
    <row r="12919" spans="2:4" x14ac:dyDescent="0.25">
      <c r="B12919">
        <v>12918</v>
      </c>
      <c r="C12919" s="5">
        <v>15033968</v>
      </c>
      <c r="D12919">
        <v>3</v>
      </c>
    </row>
    <row r="12920" spans="2:4" x14ac:dyDescent="0.25">
      <c r="B12920">
        <v>12919</v>
      </c>
      <c r="C12920" s="5">
        <v>15035133</v>
      </c>
      <c r="D12920">
        <v>9</v>
      </c>
    </row>
    <row r="12921" spans="2:4" x14ac:dyDescent="0.25">
      <c r="B12921">
        <v>12920</v>
      </c>
      <c r="C12921" s="5">
        <v>15036297</v>
      </c>
      <c r="D12921">
        <v>2</v>
      </c>
    </row>
    <row r="12922" spans="2:4" x14ac:dyDescent="0.25">
      <c r="B12922">
        <v>12921</v>
      </c>
      <c r="C12922" s="5">
        <v>15037461</v>
      </c>
      <c r="D12922">
        <v>3</v>
      </c>
    </row>
    <row r="12923" spans="2:4" x14ac:dyDescent="0.25">
      <c r="B12923">
        <v>12922</v>
      </c>
      <c r="C12923" s="5">
        <v>15038625</v>
      </c>
      <c r="D12923">
        <v>4</v>
      </c>
    </row>
    <row r="12924" spans="2:4" x14ac:dyDescent="0.25">
      <c r="B12924">
        <v>12923</v>
      </c>
      <c r="C12924" s="5">
        <v>15039789</v>
      </c>
      <c r="D12924">
        <v>2</v>
      </c>
    </row>
    <row r="12925" spans="2:4" x14ac:dyDescent="0.25">
      <c r="B12925">
        <v>12924</v>
      </c>
      <c r="C12925" s="5">
        <v>15040953</v>
      </c>
      <c r="D12925">
        <v>4</v>
      </c>
    </row>
    <row r="12926" spans="2:4" x14ac:dyDescent="0.25">
      <c r="B12926">
        <v>12925</v>
      </c>
      <c r="C12926" s="5">
        <v>15042117</v>
      </c>
      <c r="D12926">
        <v>5</v>
      </c>
    </row>
    <row r="12927" spans="2:4" x14ac:dyDescent="0.25">
      <c r="B12927">
        <v>12926</v>
      </c>
      <c r="C12927" s="5">
        <v>15043281</v>
      </c>
      <c r="D12927">
        <v>3</v>
      </c>
    </row>
    <row r="12928" spans="2:4" x14ac:dyDescent="0.25">
      <c r="B12928">
        <v>12927</v>
      </c>
      <c r="C12928" s="5">
        <v>15044446</v>
      </c>
      <c r="D12928">
        <v>5</v>
      </c>
    </row>
    <row r="12929" spans="2:4" x14ac:dyDescent="0.25">
      <c r="B12929">
        <v>12928</v>
      </c>
      <c r="C12929" s="5">
        <v>15045610</v>
      </c>
      <c r="D12929">
        <v>8</v>
      </c>
    </row>
    <row r="12930" spans="2:4" x14ac:dyDescent="0.25">
      <c r="B12930">
        <v>12929</v>
      </c>
      <c r="C12930" s="5">
        <v>15046774</v>
      </c>
      <c r="D12930">
        <v>2</v>
      </c>
    </row>
    <row r="12931" spans="2:4" x14ac:dyDescent="0.25">
      <c r="B12931">
        <v>12930</v>
      </c>
      <c r="C12931" s="5">
        <v>15047938</v>
      </c>
      <c r="D12931">
        <v>5</v>
      </c>
    </row>
    <row r="12932" spans="2:4" x14ac:dyDescent="0.25">
      <c r="B12932">
        <v>12931</v>
      </c>
      <c r="C12932" s="5">
        <v>15049102</v>
      </c>
      <c r="D12932">
        <v>5</v>
      </c>
    </row>
    <row r="12933" spans="2:4" x14ac:dyDescent="0.25">
      <c r="B12933">
        <v>12932</v>
      </c>
      <c r="C12933" s="5">
        <v>15050266</v>
      </c>
      <c r="D12933">
        <v>3</v>
      </c>
    </row>
    <row r="12934" spans="2:4" x14ac:dyDescent="0.25">
      <c r="B12934">
        <v>12933</v>
      </c>
      <c r="C12934" s="5">
        <v>15051430</v>
      </c>
      <c r="D12934">
        <v>0</v>
      </c>
    </row>
    <row r="12935" spans="2:4" x14ac:dyDescent="0.25">
      <c r="B12935">
        <v>12934</v>
      </c>
      <c r="C12935" s="5">
        <v>15052595</v>
      </c>
      <c r="D12935">
        <v>2</v>
      </c>
    </row>
    <row r="12936" spans="2:4" x14ac:dyDescent="0.25">
      <c r="B12936">
        <v>12935</v>
      </c>
      <c r="C12936" s="5">
        <v>15053759</v>
      </c>
      <c r="D12936">
        <v>6</v>
      </c>
    </row>
    <row r="12937" spans="2:4" x14ac:dyDescent="0.25">
      <c r="B12937">
        <v>12936</v>
      </c>
      <c r="C12937" s="5">
        <v>15054923</v>
      </c>
      <c r="D12937">
        <v>3</v>
      </c>
    </row>
    <row r="12938" spans="2:4" x14ac:dyDescent="0.25">
      <c r="B12938">
        <v>12937</v>
      </c>
      <c r="C12938" s="5">
        <v>15056087</v>
      </c>
      <c r="D12938">
        <v>3</v>
      </c>
    </row>
    <row r="12939" spans="2:4" x14ac:dyDescent="0.25">
      <c r="B12939">
        <v>12938</v>
      </c>
      <c r="C12939" s="5">
        <v>15057251</v>
      </c>
      <c r="D12939">
        <v>6</v>
      </c>
    </row>
    <row r="12940" spans="2:4" x14ac:dyDescent="0.25">
      <c r="B12940">
        <v>12939</v>
      </c>
      <c r="C12940" s="5">
        <v>15058415</v>
      </c>
      <c r="D12940">
        <v>4</v>
      </c>
    </row>
    <row r="12941" spans="2:4" x14ac:dyDescent="0.25">
      <c r="B12941">
        <v>12940</v>
      </c>
      <c r="C12941" s="5">
        <v>15059579</v>
      </c>
      <c r="D12941">
        <v>3</v>
      </c>
    </row>
    <row r="12942" spans="2:4" x14ac:dyDescent="0.25">
      <c r="B12942">
        <v>12941</v>
      </c>
      <c r="C12942" s="5">
        <v>15060743</v>
      </c>
      <c r="D12942">
        <v>4</v>
      </c>
    </row>
    <row r="12943" spans="2:4" x14ac:dyDescent="0.25">
      <c r="B12943">
        <v>12942</v>
      </c>
      <c r="C12943" s="5">
        <v>15061908</v>
      </c>
      <c r="D12943">
        <v>2</v>
      </c>
    </row>
    <row r="12944" spans="2:4" x14ac:dyDescent="0.25">
      <c r="B12944">
        <v>12943</v>
      </c>
      <c r="C12944" s="5">
        <v>15063072</v>
      </c>
      <c r="D12944">
        <v>3</v>
      </c>
    </row>
    <row r="12945" spans="2:4" x14ac:dyDescent="0.25">
      <c r="B12945">
        <v>12944</v>
      </c>
      <c r="C12945" s="5">
        <v>15064236</v>
      </c>
      <c r="D12945">
        <v>4</v>
      </c>
    </row>
    <row r="12946" spans="2:4" x14ac:dyDescent="0.25">
      <c r="B12946">
        <v>12945</v>
      </c>
      <c r="C12946" s="5">
        <v>15065400</v>
      </c>
      <c r="D12946">
        <v>6</v>
      </c>
    </row>
    <row r="12947" spans="2:4" x14ac:dyDescent="0.25">
      <c r="B12947">
        <v>12946</v>
      </c>
      <c r="C12947" s="5">
        <v>15066564</v>
      </c>
      <c r="D12947">
        <v>7</v>
      </c>
    </row>
    <row r="12948" spans="2:4" x14ac:dyDescent="0.25">
      <c r="B12948">
        <v>12947</v>
      </c>
      <c r="C12948" s="5">
        <v>15067728</v>
      </c>
      <c r="D12948">
        <v>5</v>
      </c>
    </row>
    <row r="12949" spans="2:4" x14ac:dyDescent="0.25">
      <c r="B12949">
        <v>12948</v>
      </c>
      <c r="C12949" s="5">
        <v>15068892</v>
      </c>
      <c r="D12949">
        <v>6</v>
      </c>
    </row>
    <row r="12950" spans="2:4" x14ac:dyDescent="0.25">
      <c r="B12950">
        <v>12949</v>
      </c>
      <c r="C12950" s="5">
        <v>15070056</v>
      </c>
      <c r="D12950">
        <v>3</v>
      </c>
    </row>
    <row r="12951" spans="2:4" x14ac:dyDescent="0.25">
      <c r="B12951">
        <v>12950</v>
      </c>
      <c r="C12951" s="5">
        <v>15071221</v>
      </c>
      <c r="D12951">
        <v>0</v>
      </c>
    </row>
    <row r="12952" spans="2:4" x14ac:dyDescent="0.25">
      <c r="B12952">
        <v>12951</v>
      </c>
      <c r="C12952" s="5">
        <v>15072385</v>
      </c>
      <c r="D12952">
        <v>5</v>
      </c>
    </row>
    <row r="12953" spans="2:4" x14ac:dyDescent="0.25">
      <c r="B12953">
        <v>12952</v>
      </c>
      <c r="C12953" s="5">
        <v>15073549</v>
      </c>
      <c r="D12953">
        <v>1</v>
      </c>
    </row>
    <row r="12954" spans="2:4" x14ac:dyDescent="0.25">
      <c r="B12954">
        <v>12953</v>
      </c>
      <c r="C12954" s="5">
        <v>15074713</v>
      </c>
      <c r="D12954">
        <v>3</v>
      </c>
    </row>
    <row r="12955" spans="2:4" x14ac:dyDescent="0.25">
      <c r="B12955">
        <v>12954</v>
      </c>
      <c r="C12955" s="5">
        <v>15075877</v>
      </c>
      <c r="D12955">
        <v>4</v>
      </c>
    </row>
    <row r="12956" spans="2:4" x14ac:dyDescent="0.25">
      <c r="B12956">
        <v>12955</v>
      </c>
      <c r="C12956" s="5">
        <v>15077041</v>
      </c>
      <c r="D12956">
        <v>4</v>
      </c>
    </row>
    <row r="12957" spans="2:4" x14ac:dyDescent="0.25">
      <c r="B12957">
        <v>12956</v>
      </c>
      <c r="C12957" s="5">
        <v>15078205</v>
      </c>
      <c r="D12957">
        <v>4</v>
      </c>
    </row>
    <row r="12958" spans="2:4" x14ac:dyDescent="0.25">
      <c r="B12958">
        <v>12957</v>
      </c>
      <c r="C12958" s="5">
        <v>15079370</v>
      </c>
      <c r="D12958">
        <v>2</v>
      </c>
    </row>
    <row r="12959" spans="2:4" x14ac:dyDescent="0.25">
      <c r="B12959">
        <v>12958</v>
      </c>
      <c r="C12959" s="5">
        <v>15080534</v>
      </c>
      <c r="D12959">
        <v>3</v>
      </c>
    </row>
    <row r="12960" spans="2:4" x14ac:dyDescent="0.25">
      <c r="B12960">
        <v>12959</v>
      </c>
      <c r="C12960" s="5">
        <v>15081698</v>
      </c>
      <c r="D12960">
        <v>5</v>
      </c>
    </row>
    <row r="12961" spans="2:4" x14ac:dyDescent="0.25">
      <c r="B12961">
        <v>12960</v>
      </c>
      <c r="C12961" s="5">
        <v>15082862</v>
      </c>
      <c r="D12961">
        <v>1</v>
      </c>
    </row>
    <row r="12962" spans="2:4" x14ac:dyDescent="0.25">
      <c r="B12962">
        <v>12961</v>
      </c>
      <c r="C12962" s="5">
        <v>15084026</v>
      </c>
      <c r="D12962">
        <v>6</v>
      </c>
    </row>
    <row r="12963" spans="2:4" x14ac:dyDescent="0.25">
      <c r="B12963">
        <v>12962</v>
      </c>
      <c r="C12963" s="5">
        <v>15085190</v>
      </c>
      <c r="D12963">
        <v>1</v>
      </c>
    </row>
    <row r="12964" spans="2:4" x14ac:dyDescent="0.25">
      <c r="B12964">
        <v>12963</v>
      </c>
      <c r="C12964" s="5">
        <v>15086354</v>
      </c>
      <c r="D12964">
        <v>5</v>
      </c>
    </row>
    <row r="12965" spans="2:4" x14ac:dyDescent="0.25">
      <c r="B12965">
        <v>12964</v>
      </c>
      <c r="C12965" s="5">
        <v>15087518</v>
      </c>
      <c r="D12965">
        <v>3</v>
      </c>
    </row>
    <row r="12966" spans="2:4" x14ac:dyDescent="0.25">
      <c r="B12966">
        <v>12965</v>
      </c>
      <c r="C12966" s="5">
        <v>15088683</v>
      </c>
      <c r="D12966">
        <v>1</v>
      </c>
    </row>
    <row r="12967" spans="2:4" x14ac:dyDescent="0.25">
      <c r="B12967">
        <v>12966</v>
      </c>
      <c r="C12967" s="5">
        <v>15089847</v>
      </c>
      <c r="D12967">
        <v>1</v>
      </c>
    </row>
    <row r="12968" spans="2:4" x14ac:dyDescent="0.25">
      <c r="B12968">
        <v>12967</v>
      </c>
      <c r="C12968" s="5">
        <v>15091011</v>
      </c>
      <c r="D12968">
        <v>6</v>
      </c>
    </row>
    <row r="12969" spans="2:4" x14ac:dyDescent="0.25">
      <c r="B12969">
        <v>12968</v>
      </c>
      <c r="C12969" s="5">
        <v>15092175</v>
      </c>
      <c r="D12969">
        <v>5</v>
      </c>
    </row>
    <row r="12970" spans="2:4" x14ac:dyDescent="0.25">
      <c r="B12970">
        <v>12969</v>
      </c>
      <c r="C12970" s="5">
        <v>15093339</v>
      </c>
      <c r="D12970">
        <v>3</v>
      </c>
    </row>
    <row r="12971" spans="2:4" x14ac:dyDescent="0.25">
      <c r="B12971">
        <v>12970</v>
      </c>
      <c r="C12971" s="5">
        <v>15094503</v>
      </c>
      <c r="D12971">
        <v>2</v>
      </c>
    </row>
    <row r="12972" spans="2:4" x14ac:dyDescent="0.25">
      <c r="B12972">
        <v>12971</v>
      </c>
      <c r="C12972" s="5">
        <v>15095667</v>
      </c>
      <c r="D12972">
        <v>7</v>
      </c>
    </row>
    <row r="12973" spans="2:4" x14ac:dyDescent="0.25">
      <c r="B12973">
        <v>12972</v>
      </c>
      <c r="C12973" s="5">
        <v>15096831</v>
      </c>
      <c r="D12973">
        <v>2</v>
      </c>
    </row>
    <row r="12974" spans="2:4" x14ac:dyDescent="0.25">
      <c r="B12974">
        <v>12973</v>
      </c>
      <c r="C12974" s="5">
        <v>15097996</v>
      </c>
      <c r="D12974">
        <v>2</v>
      </c>
    </row>
    <row r="12975" spans="2:4" x14ac:dyDescent="0.25">
      <c r="B12975">
        <v>12974</v>
      </c>
      <c r="C12975" s="5">
        <v>15099160</v>
      </c>
      <c r="D12975">
        <v>6</v>
      </c>
    </row>
    <row r="12976" spans="2:4" x14ac:dyDescent="0.25">
      <c r="B12976">
        <v>12975</v>
      </c>
      <c r="C12976" s="5">
        <v>15100324</v>
      </c>
      <c r="D12976">
        <v>4</v>
      </c>
    </row>
    <row r="12977" spans="2:4" x14ac:dyDescent="0.25">
      <c r="B12977">
        <v>12976</v>
      </c>
      <c r="C12977" s="5">
        <v>15101488</v>
      </c>
      <c r="D12977">
        <v>10</v>
      </c>
    </row>
    <row r="12978" spans="2:4" x14ac:dyDescent="0.25">
      <c r="B12978">
        <v>12977</v>
      </c>
      <c r="C12978" s="5">
        <v>15102652</v>
      </c>
      <c r="D12978">
        <v>3</v>
      </c>
    </row>
    <row r="12979" spans="2:4" x14ac:dyDescent="0.25">
      <c r="B12979">
        <v>12978</v>
      </c>
      <c r="C12979" s="5">
        <v>15103816</v>
      </c>
      <c r="D12979">
        <v>4</v>
      </c>
    </row>
    <row r="12980" spans="2:4" x14ac:dyDescent="0.25">
      <c r="B12980">
        <v>12979</v>
      </c>
      <c r="C12980" s="5">
        <v>15104980</v>
      </c>
      <c r="D12980">
        <v>5</v>
      </c>
    </row>
    <row r="12981" spans="2:4" x14ac:dyDescent="0.25">
      <c r="B12981">
        <v>12980</v>
      </c>
      <c r="C12981" s="5">
        <v>15106145</v>
      </c>
      <c r="D12981">
        <v>1</v>
      </c>
    </row>
    <row r="12982" spans="2:4" x14ac:dyDescent="0.25">
      <c r="B12982">
        <v>12981</v>
      </c>
      <c r="C12982" s="5">
        <v>15107309</v>
      </c>
      <c r="D12982">
        <v>1</v>
      </c>
    </row>
    <row r="12983" spans="2:4" x14ac:dyDescent="0.25">
      <c r="B12983">
        <v>12982</v>
      </c>
      <c r="C12983" s="5">
        <v>15108473</v>
      </c>
      <c r="D12983">
        <v>2</v>
      </c>
    </row>
    <row r="12984" spans="2:4" x14ac:dyDescent="0.25">
      <c r="B12984">
        <v>12983</v>
      </c>
      <c r="C12984" s="5">
        <v>15109637</v>
      </c>
      <c r="D12984">
        <v>5</v>
      </c>
    </row>
    <row r="12985" spans="2:4" x14ac:dyDescent="0.25">
      <c r="B12985">
        <v>12984</v>
      </c>
      <c r="C12985" s="5">
        <v>15110801</v>
      </c>
      <c r="D12985">
        <v>3</v>
      </c>
    </row>
    <row r="12986" spans="2:4" x14ac:dyDescent="0.25">
      <c r="B12986">
        <v>12985</v>
      </c>
      <c r="C12986" s="5">
        <v>15111965</v>
      </c>
      <c r="D12986">
        <v>4</v>
      </c>
    </row>
    <row r="12987" spans="2:4" x14ac:dyDescent="0.25">
      <c r="B12987">
        <v>12986</v>
      </c>
      <c r="C12987" s="5">
        <v>15113129</v>
      </c>
      <c r="D12987">
        <v>8</v>
      </c>
    </row>
    <row r="12988" spans="2:4" x14ac:dyDescent="0.25">
      <c r="B12988">
        <v>12987</v>
      </c>
      <c r="C12988" s="5">
        <v>15114293</v>
      </c>
      <c r="D12988">
        <v>3</v>
      </c>
    </row>
    <row r="12989" spans="2:4" x14ac:dyDescent="0.25">
      <c r="B12989">
        <v>12988</v>
      </c>
      <c r="C12989" s="5">
        <v>15115458</v>
      </c>
      <c r="D12989">
        <v>4</v>
      </c>
    </row>
    <row r="12990" spans="2:4" x14ac:dyDescent="0.25">
      <c r="B12990">
        <v>12989</v>
      </c>
      <c r="C12990" s="5">
        <v>15116622</v>
      </c>
      <c r="D12990">
        <v>3</v>
      </c>
    </row>
    <row r="12991" spans="2:4" x14ac:dyDescent="0.25">
      <c r="B12991">
        <v>12990</v>
      </c>
      <c r="C12991" s="5">
        <v>15117786</v>
      </c>
      <c r="D12991">
        <v>4</v>
      </c>
    </row>
    <row r="12992" spans="2:4" x14ac:dyDescent="0.25">
      <c r="B12992">
        <v>12991</v>
      </c>
      <c r="C12992" s="5">
        <v>15118950</v>
      </c>
      <c r="D12992">
        <v>5</v>
      </c>
    </row>
    <row r="12993" spans="2:4" x14ac:dyDescent="0.25">
      <c r="B12993">
        <v>12992</v>
      </c>
      <c r="C12993" s="5">
        <v>15120114</v>
      </c>
      <c r="D12993">
        <v>3</v>
      </c>
    </row>
    <row r="12994" spans="2:4" x14ac:dyDescent="0.25">
      <c r="B12994">
        <v>12993</v>
      </c>
      <c r="C12994" s="5">
        <v>15121278</v>
      </c>
      <c r="D12994">
        <v>2</v>
      </c>
    </row>
    <row r="12995" spans="2:4" x14ac:dyDescent="0.25">
      <c r="B12995">
        <v>12994</v>
      </c>
      <c r="C12995" s="5">
        <v>15122442</v>
      </c>
      <c r="D12995">
        <v>3</v>
      </c>
    </row>
    <row r="12996" spans="2:4" x14ac:dyDescent="0.25">
      <c r="B12996">
        <v>12995</v>
      </c>
      <c r="C12996" s="5">
        <v>15123606</v>
      </c>
      <c r="D12996">
        <v>4</v>
      </c>
    </row>
    <row r="12997" spans="2:4" x14ac:dyDescent="0.25">
      <c r="B12997">
        <v>12996</v>
      </c>
      <c r="C12997" s="5">
        <v>15124771</v>
      </c>
      <c r="D12997">
        <v>3</v>
      </c>
    </row>
    <row r="12998" spans="2:4" x14ac:dyDescent="0.25">
      <c r="B12998">
        <v>12997</v>
      </c>
      <c r="C12998" s="5">
        <v>15125935</v>
      </c>
      <c r="D12998">
        <v>6</v>
      </c>
    </row>
    <row r="12999" spans="2:4" x14ac:dyDescent="0.25">
      <c r="B12999">
        <v>12998</v>
      </c>
      <c r="C12999" s="5">
        <v>15127099</v>
      </c>
      <c r="D12999">
        <v>7</v>
      </c>
    </row>
    <row r="13000" spans="2:4" x14ac:dyDescent="0.25">
      <c r="B13000">
        <v>12999</v>
      </c>
      <c r="C13000" s="5">
        <v>15128263</v>
      </c>
      <c r="D13000">
        <v>4</v>
      </c>
    </row>
    <row r="13001" spans="2:4" x14ac:dyDescent="0.25">
      <c r="B13001">
        <v>13000</v>
      </c>
      <c r="C13001" s="5">
        <v>15129427</v>
      </c>
      <c r="D13001">
        <v>4</v>
      </c>
    </row>
    <row r="13002" spans="2:4" x14ac:dyDescent="0.25">
      <c r="B13002">
        <v>13001</v>
      </c>
      <c r="C13002" s="5">
        <v>15130591</v>
      </c>
      <c r="D13002">
        <v>2</v>
      </c>
    </row>
    <row r="13003" spans="2:4" x14ac:dyDescent="0.25">
      <c r="B13003">
        <v>13002</v>
      </c>
      <c r="C13003" s="5">
        <v>15131755</v>
      </c>
      <c r="D13003">
        <v>0</v>
      </c>
    </row>
    <row r="13004" spans="2:4" x14ac:dyDescent="0.25">
      <c r="B13004">
        <v>13003</v>
      </c>
      <c r="C13004" s="5">
        <v>15132920</v>
      </c>
      <c r="D13004">
        <v>5</v>
      </c>
    </row>
    <row r="13005" spans="2:4" x14ac:dyDescent="0.25">
      <c r="B13005">
        <v>13004</v>
      </c>
      <c r="C13005" s="5">
        <v>15134084</v>
      </c>
      <c r="D13005">
        <v>2</v>
      </c>
    </row>
    <row r="13006" spans="2:4" x14ac:dyDescent="0.25">
      <c r="B13006">
        <v>13005</v>
      </c>
      <c r="C13006" s="5">
        <v>15135248</v>
      </c>
      <c r="D13006">
        <v>3</v>
      </c>
    </row>
    <row r="13007" spans="2:4" x14ac:dyDescent="0.25">
      <c r="B13007">
        <v>13006</v>
      </c>
      <c r="C13007" s="5">
        <v>15136412</v>
      </c>
      <c r="D13007">
        <v>5</v>
      </c>
    </row>
    <row r="13008" spans="2:4" x14ac:dyDescent="0.25">
      <c r="B13008">
        <v>13007</v>
      </c>
      <c r="C13008" s="5">
        <v>15137576</v>
      </c>
      <c r="D13008">
        <v>4</v>
      </c>
    </row>
    <row r="13009" spans="2:4" x14ac:dyDescent="0.25">
      <c r="B13009">
        <v>13008</v>
      </c>
      <c r="C13009" s="5">
        <v>15138740</v>
      </c>
      <c r="D13009">
        <v>5</v>
      </c>
    </row>
    <row r="13010" spans="2:4" x14ac:dyDescent="0.25">
      <c r="B13010">
        <v>13009</v>
      </c>
      <c r="C13010" s="5">
        <v>15139904</v>
      </c>
      <c r="D13010">
        <v>5</v>
      </c>
    </row>
    <row r="13011" spans="2:4" x14ac:dyDescent="0.25">
      <c r="B13011">
        <v>13010</v>
      </c>
      <c r="C13011" s="5">
        <v>15141068</v>
      </c>
      <c r="D13011">
        <v>4</v>
      </c>
    </row>
    <row r="13012" spans="2:4" x14ac:dyDescent="0.25">
      <c r="B13012">
        <v>13011</v>
      </c>
      <c r="C13012" s="5">
        <v>15142233</v>
      </c>
      <c r="D13012">
        <v>4</v>
      </c>
    </row>
    <row r="13013" spans="2:4" x14ac:dyDescent="0.25">
      <c r="B13013">
        <v>13012</v>
      </c>
      <c r="C13013" s="5">
        <v>15143397</v>
      </c>
      <c r="D13013">
        <v>5</v>
      </c>
    </row>
    <row r="13014" spans="2:4" x14ac:dyDescent="0.25">
      <c r="B13014">
        <v>13013</v>
      </c>
      <c r="C13014" s="5">
        <v>15144561</v>
      </c>
      <c r="D13014">
        <v>7</v>
      </c>
    </row>
    <row r="13015" spans="2:4" x14ac:dyDescent="0.25">
      <c r="B13015">
        <v>13014</v>
      </c>
      <c r="C13015" s="5">
        <v>15145725</v>
      </c>
      <c r="D13015">
        <v>2</v>
      </c>
    </row>
    <row r="13016" spans="2:4" x14ac:dyDescent="0.25">
      <c r="B13016">
        <v>13015</v>
      </c>
      <c r="C13016" s="5">
        <v>15146889</v>
      </c>
      <c r="D13016">
        <v>5</v>
      </c>
    </row>
    <row r="13017" spans="2:4" x14ac:dyDescent="0.25">
      <c r="B13017">
        <v>13016</v>
      </c>
      <c r="C13017" s="5">
        <v>15148053</v>
      </c>
      <c r="D13017">
        <v>4</v>
      </c>
    </row>
    <row r="13018" spans="2:4" x14ac:dyDescent="0.25">
      <c r="B13018">
        <v>13017</v>
      </c>
      <c r="C13018" s="5">
        <v>15149217</v>
      </c>
      <c r="D13018">
        <v>3</v>
      </c>
    </row>
    <row r="13019" spans="2:4" x14ac:dyDescent="0.25">
      <c r="B13019">
        <v>13018</v>
      </c>
      <c r="C13019" s="5">
        <v>15150381</v>
      </c>
      <c r="D13019">
        <v>7</v>
      </c>
    </row>
    <row r="13020" spans="2:4" x14ac:dyDescent="0.25">
      <c r="B13020">
        <v>13019</v>
      </c>
      <c r="C13020" s="5">
        <v>15151546</v>
      </c>
      <c r="D13020">
        <v>8</v>
      </c>
    </row>
    <row r="13021" spans="2:4" x14ac:dyDescent="0.25">
      <c r="B13021">
        <v>13020</v>
      </c>
      <c r="C13021" s="5">
        <v>15152710</v>
      </c>
      <c r="D13021">
        <v>3</v>
      </c>
    </row>
    <row r="13022" spans="2:4" x14ac:dyDescent="0.25">
      <c r="B13022">
        <v>13021</v>
      </c>
      <c r="C13022" s="5">
        <v>15153874</v>
      </c>
      <c r="D13022">
        <v>5</v>
      </c>
    </row>
    <row r="13023" spans="2:4" x14ac:dyDescent="0.25">
      <c r="B13023">
        <v>13022</v>
      </c>
      <c r="C13023" s="5">
        <v>15155038</v>
      </c>
      <c r="D13023">
        <v>3</v>
      </c>
    </row>
    <row r="13024" spans="2:4" x14ac:dyDescent="0.25">
      <c r="B13024">
        <v>13023</v>
      </c>
      <c r="C13024" s="5">
        <v>15156202</v>
      </c>
      <c r="D13024">
        <v>10</v>
      </c>
    </row>
    <row r="13025" spans="2:4" x14ac:dyDescent="0.25">
      <c r="B13025">
        <v>13024</v>
      </c>
      <c r="C13025" s="5">
        <v>15157366</v>
      </c>
      <c r="D13025">
        <v>7</v>
      </c>
    </row>
    <row r="13026" spans="2:4" x14ac:dyDescent="0.25">
      <c r="B13026">
        <v>13025</v>
      </c>
      <c r="C13026" s="5">
        <v>15158530</v>
      </c>
      <c r="D13026">
        <v>0</v>
      </c>
    </row>
    <row r="13027" spans="2:4" x14ac:dyDescent="0.25">
      <c r="B13027">
        <v>13026</v>
      </c>
      <c r="C13027" s="5">
        <v>15159695</v>
      </c>
      <c r="D13027">
        <v>5</v>
      </c>
    </row>
    <row r="13028" spans="2:4" x14ac:dyDescent="0.25">
      <c r="B13028">
        <v>13027</v>
      </c>
      <c r="C13028" s="5">
        <v>15160859</v>
      </c>
      <c r="D13028">
        <v>4</v>
      </c>
    </row>
    <row r="13029" spans="2:4" x14ac:dyDescent="0.25">
      <c r="B13029">
        <v>13028</v>
      </c>
      <c r="C13029" s="5">
        <v>15162023</v>
      </c>
      <c r="D13029">
        <v>2</v>
      </c>
    </row>
    <row r="13030" spans="2:4" x14ac:dyDescent="0.25">
      <c r="B13030">
        <v>13029</v>
      </c>
      <c r="C13030" s="5">
        <v>15163187</v>
      </c>
      <c r="D13030">
        <v>5</v>
      </c>
    </row>
    <row r="13031" spans="2:4" x14ac:dyDescent="0.25">
      <c r="B13031">
        <v>13030</v>
      </c>
      <c r="C13031" s="5">
        <v>15164351</v>
      </c>
      <c r="D13031">
        <v>2</v>
      </c>
    </row>
    <row r="13032" spans="2:4" x14ac:dyDescent="0.25">
      <c r="B13032">
        <v>13031</v>
      </c>
      <c r="C13032" s="5">
        <v>15165515</v>
      </c>
      <c r="D13032">
        <v>1</v>
      </c>
    </row>
    <row r="13033" spans="2:4" x14ac:dyDescent="0.25">
      <c r="B13033">
        <v>13032</v>
      </c>
      <c r="C13033" s="5">
        <v>15166679</v>
      </c>
      <c r="D13033">
        <v>5</v>
      </c>
    </row>
    <row r="13034" spans="2:4" x14ac:dyDescent="0.25">
      <c r="B13034">
        <v>13033</v>
      </c>
      <c r="C13034" s="5">
        <v>15167843</v>
      </c>
      <c r="D13034">
        <v>2</v>
      </c>
    </row>
    <row r="13035" spans="2:4" x14ac:dyDescent="0.25">
      <c r="B13035">
        <v>13034</v>
      </c>
      <c r="C13035" s="5">
        <v>15169008</v>
      </c>
      <c r="D13035">
        <v>2</v>
      </c>
    </row>
    <row r="13036" spans="2:4" x14ac:dyDescent="0.25">
      <c r="B13036">
        <v>13035</v>
      </c>
      <c r="C13036" s="5">
        <v>15170172</v>
      </c>
      <c r="D13036">
        <v>1</v>
      </c>
    </row>
    <row r="13037" spans="2:4" x14ac:dyDescent="0.25">
      <c r="B13037">
        <v>13036</v>
      </c>
      <c r="C13037" s="5">
        <v>15171336</v>
      </c>
      <c r="D13037">
        <v>5</v>
      </c>
    </row>
    <row r="13038" spans="2:4" x14ac:dyDescent="0.25">
      <c r="B13038">
        <v>13037</v>
      </c>
      <c r="C13038" s="5">
        <v>15172500</v>
      </c>
      <c r="D13038">
        <v>4</v>
      </c>
    </row>
    <row r="13039" spans="2:4" x14ac:dyDescent="0.25">
      <c r="B13039">
        <v>13038</v>
      </c>
      <c r="C13039" s="5">
        <v>15173664</v>
      </c>
      <c r="D13039">
        <v>2</v>
      </c>
    </row>
    <row r="13040" spans="2:4" x14ac:dyDescent="0.25">
      <c r="B13040">
        <v>13039</v>
      </c>
      <c r="C13040" s="5">
        <v>15174828</v>
      </c>
      <c r="D13040">
        <v>3</v>
      </c>
    </row>
    <row r="13041" spans="2:4" x14ac:dyDescent="0.25">
      <c r="B13041">
        <v>13040</v>
      </c>
      <c r="C13041" s="5">
        <v>15175992</v>
      </c>
      <c r="D13041">
        <v>0</v>
      </c>
    </row>
    <row r="13042" spans="2:4" x14ac:dyDescent="0.25">
      <c r="B13042">
        <v>13041</v>
      </c>
      <c r="C13042" s="5">
        <v>15177156</v>
      </c>
      <c r="D13042">
        <v>2</v>
      </c>
    </row>
    <row r="13043" spans="2:4" x14ac:dyDescent="0.25">
      <c r="B13043">
        <v>13042</v>
      </c>
      <c r="C13043" s="5">
        <v>15178321</v>
      </c>
      <c r="D13043">
        <v>2</v>
      </c>
    </row>
    <row r="13044" spans="2:4" x14ac:dyDescent="0.25">
      <c r="B13044">
        <v>13043</v>
      </c>
      <c r="C13044" s="5">
        <v>15179485</v>
      </c>
      <c r="D13044">
        <v>4</v>
      </c>
    </row>
    <row r="13045" spans="2:4" x14ac:dyDescent="0.25">
      <c r="B13045">
        <v>13044</v>
      </c>
      <c r="C13045" s="5">
        <v>15180649</v>
      </c>
      <c r="D13045">
        <v>2</v>
      </c>
    </row>
    <row r="13046" spans="2:4" x14ac:dyDescent="0.25">
      <c r="B13046">
        <v>13045</v>
      </c>
      <c r="C13046" s="5">
        <v>15181813</v>
      </c>
      <c r="D13046">
        <v>5</v>
      </c>
    </row>
    <row r="13047" spans="2:4" x14ac:dyDescent="0.25">
      <c r="B13047">
        <v>13046</v>
      </c>
      <c r="C13047" s="5">
        <v>15182977</v>
      </c>
      <c r="D13047">
        <v>2</v>
      </c>
    </row>
    <row r="13048" spans="2:4" x14ac:dyDescent="0.25">
      <c r="B13048">
        <v>13047</v>
      </c>
      <c r="C13048" s="5">
        <v>15184141</v>
      </c>
      <c r="D13048">
        <v>4</v>
      </c>
    </row>
    <row r="13049" spans="2:4" x14ac:dyDescent="0.25">
      <c r="B13049">
        <v>13048</v>
      </c>
      <c r="C13049" s="5">
        <v>15185305</v>
      </c>
      <c r="D13049">
        <v>1</v>
      </c>
    </row>
    <row r="13050" spans="2:4" x14ac:dyDescent="0.25">
      <c r="B13050">
        <v>13049</v>
      </c>
      <c r="C13050" s="5">
        <v>15186470</v>
      </c>
      <c r="D13050">
        <v>3</v>
      </c>
    </row>
    <row r="13051" spans="2:4" x14ac:dyDescent="0.25">
      <c r="B13051">
        <v>13050</v>
      </c>
      <c r="C13051" s="5">
        <v>15187634</v>
      </c>
      <c r="D13051">
        <v>6</v>
      </c>
    </row>
    <row r="13052" spans="2:4" x14ac:dyDescent="0.25">
      <c r="B13052">
        <v>13051</v>
      </c>
      <c r="C13052" s="5">
        <v>15188798</v>
      </c>
      <c r="D13052">
        <v>3</v>
      </c>
    </row>
    <row r="13053" spans="2:4" x14ac:dyDescent="0.25">
      <c r="B13053">
        <v>13052</v>
      </c>
      <c r="C13053" s="5">
        <v>15189962</v>
      </c>
      <c r="D13053">
        <v>3</v>
      </c>
    </row>
    <row r="13054" spans="2:4" x14ac:dyDescent="0.25">
      <c r="B13054">
        <v>13053</v>
      </c>
      <c r="C13054" s="5">
        <v>15191126</v>
      </c>
      <c r="D13054">
        <v>3</v>
      </c>
    </row>
    <row r="13055" spans="2:4" x14ac:dyDescent="0.25">
      <c r="B13055">
        <v>13054</v>
      </c>
      <c r="C13055" s="5">
        <v>15192290</v>
      </c>
      <c r="D13055">
        <v>3</v>
      </c>
    </row>
    <row r="13056" spans="2:4" x14ac:dyDescent="0.25">
      <c r="B13056">
        <v>13055</v>
      </c>
      <c r="C13056" s="5">
        <v>15193454</v>
      </c>
      <c r="D13056">
        <v>6</v>
      </c>
    </row>
    <row r="13057" spans="2:4" x14ac:dyDescent="0.25">
      <c r="B13057">
        <v>13056</v>
      </c>
      <c r="C13057" s="5">
        <v>15194618</v>
      </c>
      <c r="D13057">
        <v>2</v>
      </c>
    </row>
    <row r="13058" spans="2:4" x14ac:dyDescent="0.25">
      <c r="B13058">
        <v>13057</v>
      </c>
      <c r="C13058" s="5">
        <v>15195783</v>
      </c>
      <c r="D13058">
        <v>3</v>
      </c>
    </row>
    <row r="13059" spans="2:4" x14ac:dyDescent="0.25">
      <c r="B13059">
        <v>13058</v>
      </c>
      <c r="C13059" s="5">
        <v>15196947</v>
      </c>
      <c r="D13059">
        <v>7</v>
      </c>
    </row>
    <row r="13060" spans="2:4" x14ac:dyDescent="0.25">
      <c r="B13060">
        <v>13059</v>
      </c>
      <c r="C13060" s="5">
        <v>15198111</v>
      </c>
      <c r="D13060">
        <v>4</v>
      </c>
    </row>
    <row r="13061" spans="2:4" x14ac:dyDescent="0.25">
      <c r="B13061">
        <v>13060</v>
      </c>
      <c r="C13061" s="5">
        <v>15199275</v>
      </c>
      <c r="D13061">
        <v>2</v>
      </c>
    </row>
    <row r="13062" spans="2:4" x14ac:dyDescent="0.25">
      <c r="B13062">
        <v>13061</v>
      </c>
      <c r="C13062" s="5">
        <v>15200439</v>
      </c>
      <c r="D13062">
        <v>4</v>
      </c>
    </row>
    <row r="13063" spans="2:4" x14ac:dyDescent="0.25">
      <c r="B13063">
        <v>13062</v>
      </c>
      <c r="C13063" s="5">
        <v>15201603</v>
      </c>
      <c r="D13063">
        <v>4</v>
      </c>
    </row>
    <row r="13064" spans="2:4" x14ac:dyDescent="0.25">
      <c r="B13064">
        <v>13063</v>
      </c>
      <c r="C13064" s="5">
        <v>15202767</v>
      </c>
      <c r="D13064">
        <v>4</v>
      </c>
    </row>
    <row r="13065" spans="2:4" x14ac:dyDescent="0.25">
      <c r="B13065">
        <v>13064</v>
      </c>
      <c r="C13065" s="5">
        <v>15203931</v>
      </c>
      <c r="D13065">
        <v>1</v>
      </c>
    </row>
    <row r="13066" spans="2:4" x14ac:dyDescent="0.25">
      <c r="B13066">
        <v>13065</v>
      </c>
      <c r="C13066" s="5">
        <v>15205096</v>
      </c>
      <c r="D13066">
        <v>6</v>
      </c>
    </row>
    <row r="13067" spans="2:4" x14ac:dyDescent="0.25">
      <c r="B13067">
        <v>13066</v>
      </c>
      <c r="C13067" s="5">
        <v>15206260</v>
      </c>
      <c r="D13067">
        <v>7</v>
      </c>
    </row>
    <row r="13068" spans="2:4" x14ac:dyDescent="0.25">
      <c r="B13068">
        <v>13067</v>
      </c>
      <c r="C13068" s="5">
        <v>15207424</v>
      </c>
      <c r="D13068">
        <v>2</v>
      </c>
    </row>
    <row r="13069" spans="2:4" x14ac:dyDescent="0.25">
      <c r="B13069">
        <v>13068</v>
      </c>
      <c r="C13069" s="5">
        <v>15208588</v>
      </c>
      <c r="D13069">
        <v>3</v>
      </c>
    </row>
    <row r="13070" spans="2:4" x14ac:dyDescent="0.25">
      <c r="B13070">
        <v>13069</v>
      </c>
      <c r="C13070" s="5">
        <v>15209752</v>
      </c>
      <c r="D13070">
        <v>3</v>
      </c>
    </row>
    <row r="13071" spans="2:4" x14ac:dyDescent="0.25">
      <c r="B13071">
        <v>13070</v>
      </c>
      <c r="C13071" s="5">
        <v>15210916</v>
      </c>
      <c r="D13071">
        <v>2</v>
      </c>
    </row>
    <row r="13072" spans="2:4" x14ac:dyDescent="0.25">
      <c r="B13072">
        <v>13071</v>
      </c>
      <c r="C13072" s="5">
        <v>15212080</v>
      </c>
      <c r="D13072">
        <v>8</v>
      </c>
    </row>
    <row r="13073" spans="2:4" x14ac:dyDescent="0.25">
      <c r="B13073">
        <v>13072</v>
      </c>
      <c r="C13073" s="5">
        <v>15213245</v>
      </c>
      <c r="D13073">
        <v>7</v>
      </c>
    </row>
    <row r="13074" spans="2:4" x14ac:dyDescent="0.25">
      <c r="B13074">
        <v>13073</v>
      </c>
      <c r="C13074" s="5">
        <v>15214409</v>
      </c>
      <c r="D13074">
        <v>2</v>
      </c>
    </row>
    <row r="13075" spans="2:4" x14ac:dyDescent="0.25">
      <c r="B13075">
        <v>13074</v>
      </c>
      <c r="C13075" s="5">
        <v>15215573</v>
      </c>
      <c r="D13075">
        <v>10</v>
      </c>
    </row>
    <row r="13076" spans="2:4" x14ac:dyDescent="0.25">
      <c r="B13076">
        <v>13075</v>
      </c>
      <c r="C13076" s="5">
        <v>15216737</v>
      </c>
      <c r="D13076">
        <v>9</v>
      </c>
    </row>
    <row r="13077" spans="2:4" x14ac:dyDescent="0.25">
      <c r="B13077">
        <v>13076</v>
      </c>
      <c r="C13077" s="5">
        <v>15217901</v>
      </c>
      <c r="D13077">
        <v>9</v>
      </c>
    </row>
    <row r="13078" spans="2:4" x14ac:dyDescent="0.25">
      <c r="B13078">
        <v>13077</v>
      </c>
      <c r="C13078" s="5">
        <v>15219065</v>
      </c>
      <c r="D13078">
        <v>2</v>
      </c>
    </row>
    <row r="13079" spans="2:4" x14ac:dyDescent="0.25">
      <c r="B13079">
        <v>13078</v>
      </c>
      <c r="C13079" s="5">
        <v>15220229</v>
      </c>
      <c r="D13079">
        <v>5</v>
      </c>
    </row>
    <row r="13080" spans="2:4" x14ac:dyDescent="0.25">
      <c r="B13080">
        <v>13079</v>
      </c>
      <c r="C13080" s="5">
        <v>15221393</v>
      </c>
      <c r="D13080">
        <v>1</v>
      </c>
    </row>
    <row r="13081" spans="2:4" x14ac:dyDescent="0.25">
      <c r="B13081">
        <v>13080</v>
      </c>
      <c r="C13081" s="5">
        <v>15222558</v>
      </c>
      <c r="D13081">
        <v>2</v>
      </c>
    </row>
    <row r="13082" spans="2:4" x14ac:dyDescent="0.25">
      <c r="B13082">
        <v>13081</v>
      </c>
      <c r="C13082" s="5">
        <v>15223722</v>
      </c>
      <c r="D13082">
        <v>3</v>
      </c>
    </row>
    <row r="13083" spans="2:4" x14ac:dyDescent="0.25">
      <c r="B13083">
        <v>13082</v>
      </c>
      <c r="C13083" s="5">
        <v>15224886</v>
      </c>
      <c r="D13083">
        <v>2</v>
      </c>
    </row>
    <row r="13084" spans="2:4" x14ac:dyDescent="0.25">
      <c r="B13084">
        <v>13083</v>
      </c>
      <c r="C13084" s="5">
        <v>15226050</v>
      </c>
      <c r="D13084">
        <v>3</v>
      </c>
    </row>
    <row r="13085" spans="2:4" x14ac:dyDescent="0.25">
      <c r="B13085">
        <v>13084</v>
      </c>
      <c r="C13085" s="5">
        <v>15227214</v>
      </c>
      <c r="D13085">
        <v>3</v>
      </c>
    </row>
    <row r="13086" spans="2:4" x14ac:dyDescent="0.25">
      <c r="B13086">
        <v>13085</v>
      </c>
      <c r="C13086" s="5">
        <v>15228378</v>
      </c>
      <c r="D13086">
        <v>4</v>
      </c>
    </row>
    <row r="13087" spans="2:4" x14ac:dyDescent="0.25">
      <c r="B13087">
        <v>13086</v>
      </c>
      <c r="C13087" s="5">
        <v>15229542</v>
      </c>
      <c r="D13087">
        <v>2</v>
      </c>
    </row>
    <row r="13088" spans="2:4" x14ac:dyDescent="0.25">
      <c r="B13088">
        <v>13087</v>
      </c>
      <c r="C13088" s="5">
        <v>15230706</v>
      </c>
      <c r="D13088">
        <v>4</v>
      </c>
    </row>
    <row r="13089" spans="2:4" x14ac:dyDescent="0.25">
      <c r="B13089">
        <v>13088</v>
      </c>
      <c r="C13089" s="5">
        <v>15231871</v>
      </c>
      <c r="D13089">
        <v>5</v>
      </c>
    </row>
    <row r="13090" spans="2:4" x14ac:dyDescent="0.25">
      <c r="B13090">
        <v>13089</v>
      </c>
      <c r="C13090" s="5">
        <v>15233035</v>
      </c>
      <c r="D13090">
        <v>3</v>
      </c>
    </row>
    <row r="13091" spans="2:4" x14ac:dyDescent="0.25">
      <c r="B13091">
        <v>13090</v>
      </c>
      <c r="C13091" s="5">
        <v>15234199</v>
      </c>
      <c r="D13091">
        <v>4</v>
      </c>
    </row>
    <row r="13092" spans="2:4" x14ac:dyDescent="0.25">
      <c r="B13092">
        <v>13091</v>
      </c>
      <c r="C13092" s="5">
        <v>15235363</v>
      </c>
      <c r="D13092">
        <v>4</v>
      </c>
    </row>
    <row r="13093" spans="2:4" x14ac:dyDescent="0.25">
      <c r="B13093">
        <v>13092</v>
      </c>
      <c r="C13093" s="5">
        <v>15236527</v>
      </c>
      <c r="D13093">
        <v>6</v>
      </c>
    </row>
    <row r="13094" spans="2:4" x14ac:dyDescent="0.25">
      <c r="B13094">
        <v>13093</v>
      </c>
      <c r="C13094" s="5">
        <v>15237691</v>
      </c>
      <c r="D13094">
        <v>2</v>
      </c>
    </row>
    <row r="13095" spans="2:4" x14ac:dyDescent="0.25">
      <c r="B13095">
        <v>13094</v>
      </c>
      <c r="C13095" s="5">
        <v>15238855</v>
      </c>
      <c r="D13095">
        <v>5</v>
      </c>
    </row>
    <row r="13096" spans="2:4" x14ac:dyDescent="0.25">
      <c r="B13096">
        <v>13095</v>
      </c>
      <c r="C13096" s="5">
        <v>15240020</v>
      </c>
      <c r="D13096">
        <v>2</v>
      </c>
    </row>
    <row r="13097" spans="2:4" x14ac:dyDescent="0.25">
      <c r="B13097">
        <v>13096</v>
      </c>
      <c r="C13097" s="5">
        <v>15241184</v>
      </c>
      <c r="D13097">
        <v>8</v>
      </c>
    </row>
    <row r="13098" spans="2:4" x14ac:dyDescent="0.25">
      <c r="B13098">
        <v>13097</v>
      </c>
      <c r="C13098" s="5">
        <v>15242348</v>
      </c>
      <c r="D13098">
        <v>4</v>
      </c>
    </row>
    <row r="13099" spans="2:4" x14ac:dyDescent="0.25">
      <c r="B13099">
        <v>13098</v>
      </c>
      <c r="C13099" s="5">
        <v>15243512</v>
      </c>
      <c r="D13099">
        <v>4</v>
      </c>
    </row>
    <row r="13100" spans="2:4" x14ac:dyDescent="0.25">
      <c r="B13100">
        <v>13099</v>
      </c>
      <c r="C13100" s="5">
        <v>15244676</v>
      </c>
      <c r="D13100">
        <v>0</v>
      </c>
    </row>
    <row r="13101" spans="2:4" x14ac:dyDescent="0.25">
      <c r="B13101">
        <v>13100</v>
      </c>
      <c r="C13101" s="5">
        <v>15245840</v>
      </c>
      <c r="D13101">
        <v>5</v>
      </c>
    </row>
    <row r="13102" spans="2:4" x14ac:dyDescent="0.25">
      <c r="B13102">
        <v>13101</v>
      </c>
      <c r="C13102" s="5">
        <v>15247004</v>
      </c>
      <c r="D13102">
        <v>3</v>
      </c>
    </row>
    <row r="13103" spans="2:4" x14ac:dyDescent="0.25">
      <c r="B13103">
        <v>13102</v>
      </c>
      <c r="C13103" s="5">
        <v>15248168</v>
      </c>
      <c r="D13103">
        <v>3</v>
      </c>
    </row>
    <row r="13104" spans="2:4" x14ac:dyDescent="0.25">
      <c r="B13104">
        <v>13103</v>
      </c>
      <c r="C13104" s="5">
        <v>15249333</v>
      </c>
      <c r="D13104">
        <v>3</v>
      </c>
    </row>
    <row r="13105" spans="2:4" x14ac:dyDescent="0.25">
      <c r="B13105">
        <v>13104</v>
      </c>
      <c r="C13105" s="5">
        <v>15250497</v>
      </c>
      <c r="D13105">
        <v>1</v>
      </c>
    </row>
    <row r="13106" spans="2:4" x14ac:dyDescent="0.25">
      <c r="B13106">
        <v>13105</v>
      </c>
      <c r="C13106" s="5">
        <v>15251661</v>
      </c>
      <c r="D13106">
        <v>4</v>
      </c>
    </row>
    <row r="13107" spans="2:4" x14ac:dyDescent="0.25">
      <c r="B13107">
        <v>13106</v>
      </c>
      <c r="C13107" s="5">
        <v>15252825</v>
      </c>
      <c r="D13107">
        <v>2</v>
      </c>
    </row>
    <row r="13108" spans="2:4" x14ac:dyDescent="0.25">
      <c r="B13108">
        <v>13107</v>
      </c>
      <c r="C13108" s="5">
        <v>15253989</v>
      </c>
      <c r="D13108">
        <v>5</v>
      </c>
    </row>
    <row r="13109" spans="2:4" x14ac:dyDescent="0.25">
      <c r="B13109">
        <v>13108</v>
      </c>
      <c r="C13109" s="5">
        <v>15255153</v>
      </c>
      <c r="D13109">
        <v>6</v>
      </c>
    </row>
    <row r="13110" spans="2:4" x14ac:dyDescent="0.25">
      <c r="B13110">
        <v>13109</v>
      </c>
      <c r="C13110" s="5">
        <v>15256317</v>
      </c>
      <c r="D13110">
        <v>4</v>
      </c>
    </row>
    <row r="13111" spans="2:4" x14ac:dyDescent="0.25">
      <c r="B13111">
        <v>13110</v>
      </c>
      <c r="C13111" s="5">
        <v>15257481</v>
      </c>
      <c r="D13111">
        <v>5</v>
      </c>
    </row>
    <row r="13112" spans="2:4" x14ac:dyDescent="0.25">
      <c r="B13112">
        <v>13111</v>
      </c>
      <c r="C13112" s="5">
        <v>15258646</v>
      </c>
      <c r="D13112">
        <v>6</v>
      </c>
    </row>
    <row r="13113" spans="2:4" x14ac:dyDescent="0.25">
      <c r="B13113">
        <v>13112</v>
      </c>
      <c r="C13113" s="5">
        <v>15259810</v>
      </c>
      <c r="D13113">
        <v>5</v>
      </c>
    </row>
    <row r="13114" spans="2:4" x14ac:dyDescent="0.25">
      <c r="B13114">
        <v>13113</v>
      </c>
      <c r="C13114" s="5">
        <v>15260974</v>
      </c>
      <c r="D13114">
        <v>4</v>
      </c>
    </row>
    <row r="13115" spans="2:4" x14ac:dyDescent="0.25">
      <c r="B13115">
        <v>13114</v>
      </c>
      <c r="C13115" s="5">
        <v>15262138</v>
      </c>
      <c r="D13115">
        <v>4</v>
      </c>
    </row>
    <row r="13116" spans="2:4" x14ac:dyDescent="0.25">
      <c r="B13116">
        <v>13115</v>
      </c>
      <c r="C13116" s="5">
        <v>15263302</v>
      </c>
      <c r="D13116">
        <v>1</v>
      </c>
    </row>
    <row r="13117" spans="2:4" x14ac:dyDescent="0.25">
      <c r="B13117">
        <v>13116</v>
      </c>
      <c r="C13117" s="5">
        <v>15264466</v>
      </c>
      <c r="D13117">
        <v>2</v>
      </c>
    </row>
    <row r="13118" spans="2:4" x14ac:dyDescent="0.25">
      <c r="B13118">
        <v>13117</v>
      </c>
      <c r="C13118" s="5">
        <v>15265630</v>
      </c>
      <c r="D13118">
        <v>4</v>
      </c>
    </row>
    <row r="13119" spans="2:4" x14ac:dyDescent="0.25">
      <c r="B13119">
        <v>13118</v>
      </c>
      <c r="C13119" s="5">
        <v>15266795</v>
      </c>
      <c r="D13119">
        <v>3</v>
      </c>
    </row>
    <row r="13120" spans="2:4" x14ac:dyDescent="0.25">
      <c r="B13120">
        <v>13119</v>
      </c>
      <c r="C13120" s="5">
        <v>15267959</v>
      </c>
      <c r="D13120">
        <v>2</v>
      </c>
    </row>
    <row r="13121" spans="2:4" x14ac:dyDescent="0.25">
      <c r="B13121">
        <v>13120</v>
      </c>
      <c r="C13121" s="5">
        <v>15269123</v>
      </c>
      <c r="D13121">
        <v>8</v>
      </c>
    </row>
    <row r="13122" spans="2:4" x14ac:dyDescent="0.25">
      <c r="B13122">
        <v>13121</v>
      </c>
      <c r="C13122" s="5">
        <v>15270287</v>
      </c>
      <c r="D13122">
        <v>5</v>
      </c>
    </row>
    <row r="13123" spans="2:4" x14ac:dyDescent="0.25">
      <c r="B13123">
        <v>13122</v>
      </c>
      <c r="C13123" s="5">
        <v>15271451</v>
      </c>
      <c r="D13123">
        <v>1</v>
      </c>
    </row>
    <row r="13124" spans="2:4" x14ac:dyDescent="0.25">
      <c r="B13124">
        <v>13123</v>
      </c>
      <c r="C13124" s="5">
        <v>15272615</v>
      </c>
      <c r="D13124">
        <v>4</v>
      </c>
    </row>
    <row r="13125" spans="2:4" x14ac:dyDescent="0.25">
      <c r="B13125">
        <v>13124</v>
      </c>
      <c r="C13125" s="5">
        <v>15273779</v>
      </c>
      <c r="D13125">
        <v>1</v>
      </c>
    </row>
    <row r="13126" spans="2:4" x14ac:dyDescent="0.25">
      <c r="B13126">
        <v>13125</v>
      </c>
      <c r="C13126" s="5">
        <v>15274943</v>
      </c>
      <c r="D13126">
        <v>4</v>
      </c>
    </row>
    <row r="13127" spans="2:4" x14ac:dyDescent="0.25">
      <c r="B13127">
        <v>13126</v>
      </c>
      <c r="C13127" s="5">
        <v>15276108</v>
      </c>
      <c r="D13127">
        <v>1</v>
      </c>
    </row>
    <row r="13128" spans="2:4" x14ac:dyDescent="0.25">
      <c r="B13128">
        <v>13127</v>
      </c>
      <c r="C13128" s="5">
        <v>15277272</v>
      </c>
      <c r="D13128">
        <v>3</v>
      </c>
    </row>
    <row r="13129" spans="2:4" x14ac:dyDescent="0.25">
      <c r="B13129">
        <v>13128</v>
      </c>
      <c r="C13129" s="5">
        <v>15278436</v>
      </c>
      <c r="D13129">
        <v>1</v>
      </c>
    </row>
    <row r="13130" spans="2:4" x14ac:dyDescent="0.25">
      <c r="B13130">
        <v>13129</v>
      </c>
      <c r="C13130" s="5">
        <v>15279600</v>
      </c>
      <c r="D13130">
        <v>3</v>
      </c>
    </row>
    <row r="13131" spans="2:4" x14ac:dyDescent="0.25">
      <c r="B13131">
        <v>13130</v>
      </c>
      <c r="C13131" s="5">
        <v>15280764</v>
      </c>
      <c r="D13131">
        <v>3</v>
      </c>
    </row>
    <row r="13132" spans="2:4" x14ac:dyDescent="0.25">
      <c r="B13132">
        <v>13131</v>
      </c>
      <c r="C13132" s="5">
        <v>15281928</v>
      </c>
      <c r="D13132">
        <v>4</v>
      </c>
    </row>
    <row r="13133" spans="2:4" x14ac:dyDescent="0.25">
      <c r="B13133">
        <v>13132</v>
      </c>
      <c r="C13133" s="5">
        <v>15283092</v>
      </c>
      <c r="D13133">
        <v>4</v>
      </c>
    </row>
    <row r="13134" spans="2:4" x14ac:dyDescent="0.25">
      <c r="B13134">
        <v>13133</v>
      </c>
      <c r="C13134" s="5">
        <v>15284256</v>
      </c>
      <c r="D13134">
        <v>2</v>
      </c>
    </row>
    <row r="13135" spans="2:4" x14ac:dyDescent="0.25">
      <c r="B13135">
        <v>13134</v>
      </c>
      <c r="C13135" s="5">
        <v>15285421</v>
      </c>
      <c r="D13135">
        <v>5</v>
      </c>
    </row>
    <row r="13136" spans="2:4" x14ac:dyDescent="0.25">
      <c r="B13136">
        <v>13135</v>
      </c>
      <c r="C13136" s="5">
        <v>15286585</v>
      </c>
      <c r="D13136">
        <v>3</v>
      </c>
    </row>
    <row r="13137" spans="2:4" x14ac:dyDescent="0.25">
      <c r="B13137">
        <v>13136</v>
      </c>
      <c r="C13137" s="5">
        <v>15287749</v>
      </c>
      <c r="D13137">
        <v>2</v>
      </c>
    </row>
    <row r="13138" spans="2:4" x14ac:dyDescent="0.25">
      <c r="B13138">
        <v>13137</v>
      </c>
      <c r="C13138" s="5">
        <v>15288913</v>
      </c>
      <c r="D13138">
        <v>4</v>
      </c>
    </row>
    <row r="13139" spans="2:4" x14ac:dyDescent="0.25">
      <c r="B13139">
        <v>13138</v>
      </c>
      <c r="C13139" s="5">
        <v>15290077</v>
      </c>
      <c r="D13139">
        <v>1</v>
      </c>
    </row>
    <row r="13140" spans="2:4" x14ac:dyDescent="0.25">
      <c r="B13140">
        <v>13139</v>
      </c>
      <c r="C13140" s="5">
        <v>15291241</v>
      </c>
      <c r="D13140">
        <v>4</v>
      </c>
    </row>
    <row r="13141" spans="2:4" x14ac:dyDescent="0.25">
      <c r="B13141">
        <v>13140</v>
      </c>
      <c r="C13141" s="5">
        <v>15292405</v>
      </c>
      <c r="D13141">
        <v>0</v>
      </c>
    </row>
    <row r="13142" spans="2:4" x14ac:dyDescent="0.25">
      <c r="B13142">
        <v>13141</v>
      </c>
      <c r="C13142" s="5">
        <v>15293570</v>
      </c>
      <c r="D13142">
        <v>1</v>
      </c>
    </row>
    <row r="13143" spans="2:4" x14ac:dyDescent="0.25">
      <c r="B13143">
        <v>13142</v>
      </c>
      <c r="C13143" s="5">
        <v>15294734</v>
      </c>
      <c r="D13143">
        <v>4</v>
      </c>
    </row>
    <row r="13144" spans="2:4" x14ac:dyDescent="0.25">
      <c r="B13144">
        <v>13143</v>
      </c>
      <c r="C13144" s="5">
        <v>15295898</v>
      </c>
      <c r="D13144">
        <v>1</v>
      </c>
    </row>
    <row r="13145" spans="2:4" x14ac:dyDescent="0.25">
      <c r="B13145">
        <v>13144</v>
      </c>
      <c r="C13145" s="5">
        <v>15297062</v>
      </c>
      <c r="D13145">
        <v>3</v>
      </c>
    </row>
    <row r="13146" spans="2:4" x14ac:dyDescent="0.25">
      <c r="B13146">
        <v>13145</v>
      </c>
      <c r="C13146" s="5">
        <v>15298226</v>
      </c>
      <c r="D13146">
        <v>3</v>
      </c>
    </row>
    <row r="13147" spans="2:4" x14ac:dyDescent="0.25">
      <c r="B13147">
        <v>13146</v>
      </c>
      <c r="C13147" s="5">
        <v>15299390</v>
      </c>
      <c r="D13147">
        <v>7</v>
      </c>
    </row>
    <row r="13148" spans="2:4" x14ac:dyDescent="0.25">
      <c r="B13148">
        <v>13147</v>
      </c>
      <c r="C13148" s="5">
        <v>15300554</v>
      </c>
      <c r="D13148">
        <v>3</v>
      </c>
    </row>
    <row r="13149" spans="2:4" x14ac:dyDescent="0.25">
      <c r="B13149">
        <v>13148</v>
      </c>
      <c r="C13149" s="5">
        <v>15301718</v>
      </c>
      <c r="D13149">
        <v>4</v>
      </c>
    </row>
    <row r="13150" spans="2:4" x14ac:dyDescent="0.25">
      <c r="B13150">
        <v>13149</v>
      </c>
      <c r="C13150" s="5">
        <v>15302883</v>
      </c>
      <c r="D13150">
        <v>5</v>
      </c>
    </row>
    <row r="13151" spans="2:4" x14ac:dyDescent="0.25">
      <c r="B13151">
        <v>13150</v>
      </c>
      <c r="C13151" s="5">
        <v>15304047</v>
      </c>
      <c r="D13151">
        <v>4</v>
      </c>
    </row>
    <row r="13152" spans="2:4" x14ac:dyDescent="0.25">
      <c r="B13152">
        <v>13151</v>
      </c>
      <c r="C13152" s="5">
        <v>15305211</v>
      </c>
      <c r="D13152">
        <v>7</v>
      </c>
    </row>
    <row r="13153" spans="2:4" x14ac:dyDescent="0.25">
      <c r="B13153">
        <v>13152</v>
      </c>
      <c r="C13153" s="5">
        <v>15306375</v>
      </c>
      <c r="D13153">
        <v>5</v>
      </c>
    </row>
    <row r="13154" spans="2:4" x14ac:dyDescent="0.25">
      <c r="B13154">
        <v>13153</v>
      </c>
      <c r="C13154" s="5">
        <v>15307539</v>
      </c>
      <c r="D13154">
        <v>3</v>
      </c>
    </row>
    <row r="13155" spans="2:4" x14ac:dyDescent="0.25">
      <c r="B13155">
        <v>13154</v>
      </c>
      <c r="C13155" s="5">
        <v>15308703</v>
      </c>
      <c r="D13155">
        <v>5</v>
      </c>
    </row>
    <row r="13156" spans="2:4" x14ac:dyDescent="0.25">
      <c r="B13156">
        <v>13155</v>
      </c>
      <c r="C13156" s="5">
        <v>15309867</v>
      </c>
      <c r="D13156">
        <v>6</v>
      </c>
    </row>
    <row r="13157" spans="2:4" x14ac:dyDescent="0.25">
      <c r="B13157">
        <v>13156</v>
      </c>
      <c r="C13157" s="5">
        <v>15311031</v>
      </c>
      <c r="D13157">
        <v>5</v>
      </c>
    </row>
    <row r="13158" spans="2:4" x14ac:dyDescent="0.25">
      <c r="B13158">
        <v>13157</v>
      </c>
      <c r="C13158" s="5">
        <v>15312196</v>
      </c>
      <c r="D13158">
        <v>4</v>
      </c>
    </row>
    <row r="13159" spans="2:4" x14ac:dyDescent="0.25">
      <c r="B13159">
        <v>13158</v>
      </c>
      <c r="C13159" s="5">
        <v>15313360</v>
      </c>
      <c r="D13159">
        <v>7</v>
      </c>
    </row>
    <row r="13160" spans="2:4" x14ac:dyDescent="0.25">
      <c r="B13160">
        <v>13159</v>
      </c>
      <c r="C13160" s="5">
        <v>15314524</v>
      </c>
      <c r="D13160">
        <v>4</v>
      </c>
    </row>
    <row r="13161" spans="2:4" x14ac:dyDescent="0.25">
      <c r="B13161">
        <v>13160</v>
      </c>
      <c r="C13161" s="5">
        <v>15315688</v>
      </c>
      <c r="D13161">
        <v>5</v>
      </c>
    </row>
    <row r="13162" spans="2:4" x14ac:dyDescent="0.25">
      <c r="B13162">
        <v>13161</v>
      </c>
      <c r="C13162" s="5">
        <v>15316852</v>
      </c>
      <c r="D13162">
        <v>2</v>
      </c>
    </row>
    <row r="13163" spans="2:4" x14ac:dyDescent="0.25">
      <c r="B13163">
        <v>13162</v>
      </c>
      <c r="C13163" s="5">
        <v>15318016</v>
      </c>
      <c r="D13163">
        <v>5</v>
      </c>
    </row>
    <row r="13164" spans="2:4" x14ac:dyDescent="0.25">
      <c r="B13164">
        <v>13163</v>
      </c>
      <c r="C13164" s="5">
        <v>15319180</v>
      </c>
      <c r="D13164">
        <v>6</v>
      </c>
    </row>
    <row r="13165" spans="2:4" x14ac:dyDescent="0.25">
      <c r="B13165">
        <v>13164</v>
      </c>
      <c r="C13165" s="5">
        <v>15320345</v>
      </c>
      <c r="D13165">
        <v>3</v>
      </c>
    </row>
    <row r="13166" spans="2:4" x14ac:dyDescent="0.25">
      <c r="B13166">
        <v>13165</v>
      </c>
      <c r="C13166" s="5">
        <v>15321509</v>
      </c>
      <c r="D13166">
        <v>5</v>
      </c>
    </row>
    <row r="13167" spans="2:4" x14ac:dyDescent="0.25">
      <c r="B13167">
        <v>13166</v>
      </c>
      <c r="C13167" s="5">
        <v>15322673</v>
      </c>
      <c r="D13167">
        <v>1</v>
      </c>
    </row>
    <row r="13168" spans="2:4" x14ac:dyDescent="0.25">
      <c r="B13168">
        <v>13167</v>
      </c>
      <c r="C13168" s="5">
        <v>15323837</v>
      </c>
      <c r="D13168">
        <v>2</v>
      </c>
    </row>
    <row r="13169" spans="2:4" x14ac:dyDescent="0.25">
      <c r="B13169">
        <v>13168</v>
      </c>
      <c r="C13169" s="5">
        <v>15325001</v>
      </c>
      <c r="D13169">
        <v>4</v>
      </c>
    </row>
    <row r="13170" spans="2:4" x14ac:dyDescent="0.25">
      <c r="B13170">
        <v>13169</v>
      </c>
      <c r="C13170" s="5">
        <v>15326165</v>
      </c>
      <c r="D13170">
        <v>2</v>
      </c>
    </row>
    <row r="13171" spans="2:4" x14ac:dyDescent="0.25">
      <c r="B13171">
        <v>13170</v>
      </c>
      <c r="C13171" s="5">
        <v>15327329</v>
      </c>
      <c r="D13171">
        <v>2</v>
      </c>
    </row>
    <row r="13172" spans="2:4" x14ac:dyDescent="0.25">
      <c r="B13172">
        <v>13171</v>
      </c>
      <c r="C13172" s="5">
        <v>15328493</v>
      </c>
      <c r="D13172">
        <v>1</v>
      </c>
    </row>
    <row r="13173" spans="2:4" x14ac:dyDescent="0.25">
      <c r="B13173">
        <v>13172</v>
      </c>
      <c r="C13173" s="5">
        <v>15329658</v>
      </c>
      <c r="D13173">
        <v>3</v>
      </c>
    </row>
    <row r="13174" spans="2:4" x14ac:dyDescent="0.25">
      <c r="B13174">
        <v>13173</v>
      </c>
      <c r="C13174" s="5">
        <v>15330822</v>
      </c>
      <c r="D13174">
        <v>2</v>
      </c>
    </row>
    <row r="13175" spans="2:4" x14ac:dyDescent="0.25">
      <c r="B13175">
        <v>13174</v>
      </c>
      <c r="C13175" s="5">
        <v>15331986</v>
      </c>
      <c r="D13175">
        <v>4</v>
      </c>
    </row>
    <row r="13176" spans="2:4" x14ac:dyDescent="0.25">
      <c r="B13176">
        <v>13175</v>
      </c>
      <c r="C13176" s="5">
        <v>15333150</v>
      </c>
      <c r="D13176">
        <v>4</v>
      </c>
    </row>
    <row r="13177" spans="2:4" x14ac:dyDescent="0.25">
      <c r="B13177">
        <v>13176</v>
      </c>
      <c r="C13177" s="5">
        <v>15334314</v>
      </c>
      <c r="D13177">
        <v>9</v>
      </c>
    </row>
    <row r="13178" spans="2:4" x14ac:dyDescent="0.25">
      <c r="B13178">
        <v>13177</v>
      </c>
      <c r="C13178" s="5">
        <v>15335478</v>
      </c>
      <c r="D13178">
        <v>6</v>
      </c>
    </row>
    <row r="13179" spans="2:4" x14ac:dyDescent="0.25">
      <c r="B13179">
        <v>13178</v>
      </c>
      <c r="C13179" s="5">
        <v>15336642</v>
      </c>
      <c r="D13179">
        <v>2</v>
      </c>
    </row>
    <row r="13180" spans="2:4" x14ac:dyDescent="0.25">
      <c r="B13180">
        <v>13179</v>
      </c>
      <c r="C13180" s="5">
        <v>15337806</v>
      </c>
      <c r="D13180">
        <v>3</v>
      </c>
    </row>
    <row r="13181" spans="2:4" x14ac:dyDescent="0.25">
      <c r="B13181">
        <v>13180</v>
      </c>
      <c r="C13181" s="5">
        <v>15338971</v>
      </c>
      <c r="D13181">
        <v>4</v>
      </c>
    </row>
    <row r="13182" spans="2:4" x14ac:dyDescent="0.25">
      <c r="B13182">
        <v>13181</v>
      </c>
      <c r="C13182" s="5">
        <v>15340135</v>
      </c>
      <c r="D13182">
        <v>3</v>
      </c>
    </row>
    <row r="13183" spans="2:4" x14ac:dyDescent="0.25">
      <c r="B13183">
        <v>13182</v>
      </c>
      <c r="C13183" s="5">
        <v>15341299</v>
      </c>
      <c r="D13183">
        <v>8</v>
      </c>
    </row>
    <row r="13184" spans="2:4" x14ac:dyDescent="0.25">
      <c r="B13184">
        <v>13183</v>
      </c>
      <c r="C13184" s="5">
        <v>15342463</v>
      </c>
      <c r="D13184">
        <v>4</v>
      </c>
    </row>
    <row r="13185" spans="2:4" x14ac:dyDescent="0.25">
      <c r="B13185">
        <v>13184</v>
      </c>
      <c r="C13185" s="5">
        <v>15343627</v>
      </c>
      <c r="D13185">
        <v>5</v>
      </c>
    </row>
    <row r="13186" spans="2:4" x14ac:dyDescent="0.25">
      <c r="B13186">
        <v>13185</v>
      </c>
      <c r="C13186" s="5">
        <v>15344791</v>
      </c>
      <c r="D13186">
        <v>3</v>
      </c>
    </row>
    <row r="13187" spans="2:4" x14ac:dyDescent="0.25">
      <c r="B13187">
        <v>13186</v>
      </c>
      <c r="C13187" s="5">
        <v>15345955</v>
      </c>
      <c r="D13187">
        <v>9</v>
      </c>
    </row>
    <row r="13188" spans="2:4" x14ac:dyDescent="0.25">
      <c r="B13188">
        <v>13187</v>
      </c>
      <c r="C13188" s="5">
        <v>15347120</v>
      </c>
      <c r="D13188">
        <v>0</v>
      </c>
    </row>
    <row r="13189" spans="2:4" x14ac:dyDescent="0.25">
      <c r="B13189">
        <v>13188</v>
      </c>
      <c r="C13189" s="5">
        <v>15348284</v>
      </c>
      <c r="D13189">
        <v>4</v>
      </c>
    </row>
    <row r="13190" spans="2:4" x14ac:dyDescent="0.25">
      <c r="B13190">
        <v>13189</v>
      </c>
      <c r="C13190" s="5">
        <v>15349448</v>
      </c>
      <c r="D13190">
        <v>3</v>
      </c>
    </row>
    <row r="13191" spans="2:4" x14ac:dyDescent="0.25">
      <c r="B13191">
        <v>13190</v>
      </c>
      <c r="C13191" s="5">
        <v>15350612</v>
      </c>
      <c r="D13191">
        <v>6</v>
      </c>
    </row>
    <row r="13192" spans="2:4" x14ac:dyDescent="0.25">
      <c r="B13192">
        <v>13191</v>
      </c>
      <c r="C13192" s="5">
        <v>15351776</v>
      </c>
      <c r="D13192">
        <v>2</v>
      </c>
    </row>
    <row r="13193" spans="2:4" x14ac:dyDescent="0.25">
      <c r="B13193">
        <v>13192</v>
      </c>
      <c r="C13193" s="5">
        <v>15352940</v>
      </c>
      <c r="D13193">
        <v>6</v>
      </c>
    </row>
    <row r="13194" spans="2:4" x14ac:dyDescent="0.25">
      <c r="B13194">
        <v>13193</v>
      </c>
      <c r="C13194" s="5">
        <v>15354104</v>
      </c>
      <c r="D13194">
        <v>4</v>
      </c>
    </row>
    <row r="13195" spans="2:4" x14ac:dyDescent="0.25">
      <c r="B13195">
        <v>13194</v>
      </c>
      <c r="C13195" s="5">
        <v>15355268</v>
      </c>
      <c r="D13195">
        <v>4</v>
      </c>
    </row>
    <row r="13196" spans="2:4" x14ac:dyDescent="0.25">
      <c r="B13196">
        <v>13195</v>
      </c>
      <c r="C13196" s="5">
        <v>15356433</v>
      </c>
      <c r="D13196">
        <v>9</v>
      </c>
    </row>
    <row r="13197" spans="2:4" x14ac:dyDescent="0.25">
      <c r="B13197">
        <v>13196</v>
      </c>
      <c r="C13197" s="5">
        <v>15357597</v>
      </c>
      <c r="D13197">
        <v>4</v>
      </c>
    </row>
    <row r="13198" spans="2:4" x14ac:dyDescent="0.25">
      <c r="B13198">
        <v>13197</v>
      </c>
      <c r="C13198" s="5">
        <v>15358761</v>
      </c>
      <c r="D13198">
        <v>0</v>
      </c>
    </row>
    <row r="13199" spans="2:4" x14ac:dyDescent="0.25">
      <c r="B13199">
        <v>13198</v>
      </c>
      <c r="C13199" s="5">
        <v>15359925</v>
      </c>
      <c r="D13199">
        <v>4</v>
      </c>
    </row>
    <row r="13200" spans="2:4" x14ac:dyDescent="0.25">
      <c r="B13200">
        <v>13199</v>
      </c>
      <c r="C13200" s="5">
        <v>15361089</v>
      </c>
      <c r="D13200">
        <v>4</v>
      </c>
    </row>
    <row r="13201" spans="2:4" x14ac:dyDescent="0.25">
      <c r="B13201">
        <v>13200</v>
      </c>
      <c r="C13201" s="5">
        <v>15362253</v>
      </c>
      <c r="D13201">
        <v>4</v>
      </c>
    </row>
    <row r="13202" spans="2:4" x14ac:dyDescent="0.25">
      <c r="B13202">
        <v>13201</v>
      </c>
      <c r="C13202" s="5">
        <v>15363417</v>
      </c>
      <c r="D13202">
        <v>4</v>
      </c>
    </row>
    <row r="13203" spans="2:4" x14ac:dyDescent="0.25">
      <c r="B13203">
        <v>13202</v>
      </c>
      <c r="C13203" s="5">
        <v>15364581</v>
      </c>
      <c r="D13203">
        <v>6</v>
      </c>
    </row>
    <row r="13204" spans="2:4" x14ac:dyDescent="0.25">
      <c r="B13204">
        <v>13203</v>
      </c>
      <c r="C13204" s="5">
        <v>15365746</v>
      </c>
      <c r="D13204">
        <v>6</v>
      </c>
    </row>
    <row r="13205" spans="2:4" x14ac:dyDescent="0.25">
      <c r="B13205">
        <v>13204</v>
      </c>
      <c r="C13205" s="5">
        <v>15366910</v>
      </c>
      <c r="D13205">
        <v>2</v>
      </c>
    </row>
    <row r="13206" spans="2:4" x14ac:dyDescent="0.25">
      <c r="B13206">
        <v>13205</v>
      </c>
      <c r="C13206" s="5">
        <v>15368074</v>
      </c>
      <c r="D13206">
        <v>2</v>
      </c>
    </row>
    <row r="13207" spans="2:4" x14ac:dyDescent="0.25">
      <c r="B13207">
        <v>13206</v>
      </c>
      <c r="C13207" s="5">
        <v>15369238</v>
      </c>
      <c r="D13207">
        <v>5</v>
      </c>
    </row>
    <row r="13208" spans="2:4" x14ac:dyDescent="0.25">
      <c r="B13208">
        <v>13207</v>
      </c>
      <c r="C13208" s="5">
        <v>15370402</v>
      </c>
      <c r="D13208">
        <v>4</v>
      </c>
    </row>
    <row r="13209" spans="2:4" x14ac:dyDescent="0.25">
      <c r="B13209">
        <v>13208</v>
      </c>
      <c r="C13209" s="5">
        <v>15371566</v>
      </c>
      <c r="D13209">
        <v>1</v>
      </c>
    </row>
    <row r="13210" spans="2:4" x14ac:dyDescent="0.25">
      <c r="B13210">
        <v>13209</v>
      </c>
      <c r="C13210" s="5">
        <v>15372730</v>
      </c>
      <c r="D13210">
        <v>4</v>
      </c>
    </row>
    <row r="13211" spans="2:4" x14ac:dyDescent="0.25">
      <c r="B13211">
        <v>13210</v>
      </c>
      <c r="C13211" s="5">
        <v>15373895</v>
      </c>
      <c r="D13211">
        <v>5</v>
      </c>
    </row>
    <row r="13212" spans="2:4" x14ac:dyDescent="0.25">
      <c r="B13212">
        <v>13211</v>
      </c>
      <c r="C13212" s="5">
        <v>15375059</v>
      </c>
      <c r="D13212">
        <v>6</v>
      </c>
    </row>
    <row r="13213" spans="2:4" x14ac:dyDescent="0.25">
      <c r="B13213">
        <v>13212</v>
      </c>
      <c r="C13213" s="5">
        <v>15376223</v>
      </c>
      <c r="D13213">
        <v>2</v>
      </c>
    </row>
    <row r="13214" spans="2:4" x14ac:dyDescent="0.25">
      <c r="B13214">
        <v>13213</v>
      </c>
      <c r="C13214" s="5">
        <v>15377387</v>
      </c>
      <c r="D13214">
        <v>2</v>
      </c>
    </row>
    <row r="13215" spans="2:4" x14ac:dyDescent="0.25">
      <c r="B13215">
        <v>13214</v>
      </c>
      <c r="C13215" s="5">
        <v>15378551</v>
      </c>
      <c r="D13215">
        <v>5</v>
      </c>
    </row>
    <row r="13216" spans="2:4" x14ac:dyDescent="0.25">
      <c r="B13216">
        <v>13215</v>
      </c>
      <c r="C13216" s="5">
        <v>15379715</v>
      </c>
      <c r="D13216">
        <v>6</v>
      </c>
    </row>
    <row r="13217" spans="2:4" x14ac:dyDescent="0.25">
      <c r="B13217">
        <v>13216</v>
      </c>
      <c r="C13217" s="5">
        <v>15380879</v>
      </c>
      <c r="D13217">
        <v>3</v>
      </c>
    </row>
    <row r="13218" spans="2:4" x14ac:dyDescent="0.25">
      <c r="B13218">
        <v>13217</v>
      </c>
      <c r="C13218" s="5">
        <v>15382043</v>
      </c>
      <c r="D13218">
        <v>4</v>
      </c>
    </row>
    <row r="13219" spans="2:4" x14ac:dyDescent="0.25">
      <c r="B13219">
        <v>13218</v>
      </c>
      <c r="C13219" s="5">
        <v>15383208</v>
      </c>
      <c r="D13219">
        <v>4</v>
      </c>
    </row>
    <row r="13220" spans="2:4" x14ac:dyDescent="0.25">
      <c r="B13220">
        <v>13219</v>
      </c>
      <c r="C13220" s="5">
        <v>15384372</v>
      </c>
      <c r="D13220">
        <v>2</v>
      </c>
    </row>
    <row r="13221" spans="2:4" x14ac:dyDescent="0.25">
      <c r="B13221">
        <v>13220</v>
      </c>
      <c r="C13221" s="5">
        <v>15385536</v>
      </c>
      <c r="D13221">
        <v>4</v>
      </c>
    </row>
    <row r="13222" spans="2:4" x14ac:dyDescent="0.25">
      <c r="B13222">
        <v>13221</v>
      </c>
      <c r="C13222" s="5">
        <v>15386700</v>
      </c>
      <c r="D13222">
        <v>2</v>
      </c>
    </row>
    <row r="13223" spans="2:4" x14ac:dyDescent="0.25">
      <c r="B13223">
        <v>13222</v>
      </c>
      <c r="C13223" s="5">
        <v>15387864</v>
      </c>
      <c r="D13223">
        <v>1</v>
      </c>
    </row>
    <row r="13224" spans="2:4" x14ac:dyDescent="0.25">
      <c r="B13224">
        <v>13223</v>
      </c>
      <c r="C13224" s="5">
        <v>15389028</v>
      </c>
      <c r="D13224">
        <v>0</v>
      </c>
    </row>
    <row r="13225" spans="2:4" x14ac:dyDescent="0.25">
      <c r="B13225">
        <v>13224</v>
      </c>
      <c r="C13225" s="5">
        <v>15390192</v>
      </c>
      <c r="D13225">
        <v>5</v>
      </c>
    </row>
    <row r="13226" spans="2:4" x14ac:dyDescent="0.25">
      <c r="B13226">
        <v>13225</v>
      </c>
      <c r="C13226" s="5">
        <v>15391356</v>
      </c>
      <c r="D13226">
        <v>4</v>
      </c>
    </row>
    <row r="13227" spans="2:4" x14ac:dyDescent="0.25">
      <c r="B13227">
        <v>13226</v>
      </c>
      <c r="C13227" s="5">
        <v>15392521</v>
      </c>
      <c r="D13227">
        <v>5</v>
      </c>
    </row>
    <row r="13228" spans="2:4" x14ac:dyDescent="0.25">
      <c r="B13228">
        <v>13227</v>
      </c>
      <c r="C13228" s="5">
        <v>15393685</v>
      </c>
      <c r="D13228">
        <v>2</v>
      </c>
    </row>
    <row r="13229" spans="2:4" x14ac:dyDescent="0.25">
      <c r="B13229">
        <v>13228</v>
      </c>
      <c r="C13229" s="5">
        <v>15394849</v>
      </c>
      <c r="D13229">
        <v>4</v>
      </c>
    </row>
    <row r="13230" spans="2:4" x14ac:dyDescent="0.25">
      <c r="B13230">
        <v>13229</v>
      </c>
      <c r="C13230" s="5">
        <v>15396013</v>
      </c>
      <c r="D13230">
        <v>2</v>
      </c>
    </row>
    <row r="13231" spans="2:4" x14ac:dyDescent="0.25">
      <c r="B13231">
        <v>13230</v>
      </c>
      <c r="C13231" s="5">
        <v>15397177</v>
      </c>
      <c r="D13231">
        <v>1</v>
      </c>
    </row>
    <row r="13232" spans="2:4" x14ac:dyDescent="0.25">
      <c r="B13232">
        <v>13231</v>
      </c>
      <c r="C13232" s="5">
        <v>15398341</v>
      </c>
      <c r="D13232">
        <v>5</v>
      </c>
    </row>
    <row r="13233" spans="2:4" x14ac:dyDescent="0.25">
      <c r="B13233">
        <v>13232</v>
      </c>
      <c r="C13233" s="5">
        <v>15399505</v>
      </c>
      <c r="D13233">
        <v>6</v>
      </c>
    </row>
    <row r="13234" spans="2:4" x14ac:dyDescent="0.25">
      <c r="B13234">
        <v>13233</v>
      </c>
      <c r="C13234" s="5">
        <v>15400670</v>
      </c>
      <c r="D13234">
        <v>8</v>
      </c>
    </row>
    <row r="13235" spans="2:4" x14ac:dyDescent="0.25">
      <c r="B13235">
        <v>13234</v>
      </c>
      <c r="C13235" s="5">
        <v>15401834</v>
      </c>
      <c r="D13235">
        <v>3</v>
      </c>
    </row>
    <row r="13236" spans="2:4" x14ac:dyDescent="0.25">
      <c r="B13236">
        <v>13235</v>
      </c>
      <c r="C13236" s="5">
        <v>15402998</v>
      </c>
      <c r="D13236">
        <v>5</v>
      </c>
    </row>
    <row r="13237" spans="2:4" x14ac:dyDescent="0.25">
      <c r="B13237">
        <v>13236</v>
      </c>
      <c r="C13237" s="5">
        <v>15404162</v>
      </c>
      <c r="D13237">
        <v>4</v>
      </c>
    </row>
    <row r="13238" spans="2:4" x14ac:dyDescent="0.25">
      <c r="B13238">
        <v>13237</v>
      </c>
      <c r="C13238" s="5">
        <v>15405326</v>
      </c>
      <c r="D13238">
        <v>1</v>
      </c>
    </row>
    <row r="13239" spans="2:4" x14ac:dyDescent="0.25">
      <c r="B13239">
        <v>13238</v>
      </c>
      <c r="C13239" s="5">
        <v>15406490</v>
      </c>
      <c r="D13239">
        <v>5</v>
      </c>
    </row>
    <row r="13240" spans="2:4" x14ac:dyDescent="0.25">
      <c r="B13240">
        <v>13239</v>
      </c>
      <c r="C13240" s="5">
        <v>15407654</v>
      </c>
      <c r="D13240">
        <v>3</v>
      </c>
    </row>
    <row r="13241" spans="2:4" x14ac:dyDescent="0.25">
      <c r="B13241">
        <v>13240</v>
      </c>
      <c r="C13241" s="5">
        <v>15408818</v>
      </c>
      <c r="D13241">
        <v>6</v>
      </c>
    </row>
    <row r="13242" spans="2:4" x14ac:dyDescent="0.25">
      <c r="B13242">
        <v>13241</v>
      </c>
      <c r="C13242" s="5">
        <v>15409983</v>
      </c>
      <c r="D13242">
        <v>3</v>
      </c>
    </row>
    <row r="13243" spans="2:4" x14ac:dyDescent="0.25">
      <c r="B13243">
        <v>13242</v>
      </c>
      <c r="C13243" s="5">
        <v>15411147</v>
      </c>
      <c r="D13243">
        <v>6</v>
      </c>
    </row>
    <row r="13244" spans="2:4" x14ac:dyDescent="0.25">
      <c r="B13244">
        <v>13243</v>
      </c>
      <c r="C13244" s="5">
        <v>15412311</v>
      </c>
      <c r="D13244">
        <v>0</v>
      </c>
    </row>
    <row r="13245" spans="2:4" x14ac:dyDescent="0.25">
      <c r="B13245">
        <v>13244</v>
      </c>
      <c r="C13245" s="5">
        <v>15413475</v>
      </c>
      <c r="D13245">
        <v>5</v>
      </c>
    </row>
    <row r="13246" spans="2:4" x14ac:dyDescent="0.25">
      <c r="B13246">
        <v>13245</v>
      </c>
      <c r="C13246" s="5">
        <v>15414639</v>
      </c>
      <c r="D13246">
        <v>4</v>
      </c>
    </row>
    <row r="13247" spans="2:4" x14ac:dyDescent="0.25">
      <c r="B13247">
        <v>13246</v>
      </c>
      <c r="C13247" s="5">
        <v>15415803</v>
      </c>
      <c r="D13247">
        <v>5</v>
      </c>
    </row>
    <row r="13248" spans="2:4" x14ac:dyDescent="0.25">
      <c r="B13248">
        <v>13247</v>
      </c>
      <c r="C13248" s="5">
        <v>15416967</v>
      </c>
      <c r="D13248">
        <v>2</v>
      </c>
    </row>
    <row r="13249" spans="2:4" x14ac:dyDescent="0.25">
      <c r="B13249">
        <v>13248</v>
      </c>
      <c r="C13249" s="5">
        <v>15418131</v>
      </c>
      <c r="D13249">
        <v>1</v>
      </c>
    </row>
    <row r="13250" spans="2:4" x14ac:dyDescent="0.25">
      <c r="B13250">
        <v>13249</v>
      </c>
      <c r="C13250" s="5">
        <v>15419296</v>
      </c>
      <c r="D13250">
        <v>4</v>
      </c>
    </row>
    <row r="13251" spans="2:4" x14ac:dyDescent="0.25">
      <c r="B13251">
        <v>13250</v>
      </c>
      <c r="C13251" s="5">
        <v>15420460</v>
      </c>
      <c r="D13251">
        <v>3</v>
      </c>
    </row>
    <row r="13252" spans="2:4" x14ac:dyDescent="0.25">
      <c r="B13252">
        <v>13251</v>
      </c>
      <c r="C13252" s="5">
        <v>15421624</v>
      </c>
      <c r="D13252">
        <v>5</v>
      </c>
    </row>
    <row r="13253" spans="2:4" x14ac:dyDescent="0.25">
      <c r="B13253">
        <v>13252</v>
      </c>
      <c r="C13253" s="5">
        <v>15422788</v>
      </c>
      <c r="D13253">
        <v>6</v>
      </c>
    </row>
    <row r="13254" spans="2:4" x14ac:dyDescent="0.25">
      <c r="B13254">
        <v>13253</v>
      </c>
      <c r="C13254" s="5">
        <v>15423952</v>
      </c>
      <c r="D13254">
        <v>1</v>
      </c>
    </row>
    <row r="13255" spans="2:4" x14ac:dyDescent="0.25">
      <c r="B13255">
        <v>13254</v>
      </c>
      <c r="C13255" s="5">
        <v>15425116</v>
      </c>
      <c r="D13255">
        <v>5</v>
      </c>
    </row>
    <row r="13256" spans="2:4" x14ac:dyDescent="0.25">
      <c r="B13256">
        <v>13255</v>
      </c>
      <c r="C13256" s="5">
        <v>15426280</v>
      </c>
      <c r="D13256">
        <v>4</v>
      </c>
    </row>
    <row r="13257" spans="2:4" x14ac:dyDescent="0.25">
      <c r="B13257">
        <v>13256</v>
      </c>
      <c r="C13257" s="5">
        <v>15427445</v>
      </c>
      <c r="D13257">
        <v>5</v>
      </c>
    </row>
    <row r="13258" spans="2:4" x14ac:dyDescent="0.25">
      <c r="B13258">
        <v>13257</v>
      </c>
      <c r="C13258" s="5">
        <v>15428609</v>
      </c>
      <c r="D13258">
        <v>2</v>
      </c>
    </row>
    <row r="13259" spans="2:4" x14ac:dyDescent="0.25">
      <c r="B13259">
        <v>13258</v>
      </c>
      <c r="C13259" s="5">
        <v>15429773</v>
      </c>
      <c r="D13259">
        <v>3</v>
      </c>
    </row>
    <row r="13260" spans="2:4" x14ac:dyDescent="0.25">
      <c r="B13260">
        <v>13259</v>
      </c>
      <c r="C13260" s="5">
        <v>15430937</v>
      </c>
      <c r="D13260">
        <v>4</v>
      </c>
    </row>
    <row r="13261" spans="2:4" x14ac:dyDescent="0.25">
      <c r="B13261">
        <v>13260</v>
      </c>
      <c r="C13261" s="5">
        <v>15432101</v>
      </c>
      <c r="D13261">
        <v>6</v>
      </c>
    </row>
    <row r="13262" spans="2:4" x14ac:dyDescent="0.25">
      <c r="B13262">
        <v>13261</v>
      </c>
      <c r="C13262" s="5">
        <v>15433265</v>
      </c>
      <c r="D13262">
        <v>1</v>
      </c>
    </row>
    <row r="13263" spans="2:4" x14ac:dyDescent="0.25">
      <c r="B13263">
        <v>13262</v>
      </c>
      <c r="C13263" s="5">
        <v>15434429</v>
      </c>
      <c r="D13263">
        <v>2</v>
      </c>
    </row>
    <row r="13264" spans="2:4" x14ac:dyDescent="0.25">
      <c r="B13264">
        <v>13263</v>
      </c>
      <c r="C13264" s="5">
        <v>15435593</v>
      </c>
      <c r="D13264">
        <v>2</v>
      </c>
    </row>
    <row r="13265" spans="2:4" x14ac:dyDescent="0.25">
      <c r="B13265">
        <v>13264</v>
      </c>
      <c r="C13265" s="5">
        <v>15436758</v>
      </c>
      <c r="D13265">
        <v>4</v>
      </c>
    </row>
    <row r="13266" spans="2:4" x14ac:dyDescent="0.25">
      <c r="B13266">
        <v>13265</v>
      </c>
      <c r="C13266" s="5">
        <v>15437922</v>
      </c>
      <c r="D13266">
        <v>4</v>
      </c>
    </row>
    <row r="13267" spans="2:4" x14ac:dyDescent="0.25">
      <c r="B13267">
        <v>13266</v>
      </c>
      <c r="C13267" s="5">
        <v>15439086</v>
      </c>
      <c r="D13267">
        <v>7</v>
      </c>
    </row>
    <row r="13268" spans="2:4" x14ac:dyDescent="0.25">
      <c r="B13268">
        <v>13267</v>
      </c>
      <c r="C13268" s="5">
        <v>15440250</v>
      </c>
      <c r="D13268">
        <v>6</v>
      </c>
    </row>
    <row r="13269" spans="2:4" x14ac:dyDescent="0.25">
      <c r="B13269">
        <v>13268</v>
      </c>
      <c r="C13269" s="5">
        <v>15441414</v>
      </c>
      <c r="D13269">
        <v>2</v>
      </c>
    </row>
    <row r="13270" spans="2:4" x14ac:dyDescent="0.25">
      <c r="B13270">
        <v>13269</v>
      </c>
      <c r="C13270" s="5">
        <v>15442578</v>
      </c>
      <c r="D13270">
        <v>4</v>
      </c>
    </row>
    <row r="13271" spans="2:4" x14ac:dyDescent="0.25">
      <c r="B13271">
        <v>13270</v>
      </c>
      <c r="C13271" s="5">
        <v>15443742</v>
      </c>
      <c r="D13271">
        <v>4</v>
      </c>
    </row>
    <row r="13272" spans="2:4" x14ac:dyDescent="0.25">
      <c r="B13272">
        <v>13271</v>
      </c>
      <c r="C13272" s="5">
        <v>15444906</v>
      </c>
      <c r="D13272">
        <v>3</v>
      </c>
    </row>
    <row r="13273" spans="2:4" x14ac:dyDescent="0.25">
      <c r="B13273">
        <v>13272</v>
      </c>
      <c r="C13273" s="5">
        <v>15446071</v>
      </c>
      <c r="D13273">
        <v>6</v>
      </c>
    </row>
    <row r="13274" spans="2:4" x14ac:dyDescent="0.25">
      <c r="B13274">
        <v>13273</v>
      </c>
      <c r="C13274" s="5">
        <v>15447235</v>
      </c>
      <c r="D13274">
        <v>8</v>
      </c>
    </row>
    <row r="13275" spans="2:4" x14ac:dyDescent="0.25">
      <c r="B13275">
        <v>13274</v>
      </c>
      <c r="C13275" s="5">
        <v>15448399</v>
      </c>
      <c r="D13275">
        <v>6</v>
      </c>
    </row>
    <row r="13276" spans="2:4" x14ac:dyDescent="0.25">
      <c r="B13276">
        <v>13275</v>
      </c>
      <c r="C13276" s="5">
        <v>15449563</v>
      </c>
      <c r="D13276">
        <v>6</v>
      </c>
    </row>
    <row r="13277" spans="2:4" x14ac:dyDescent="0.25">
      <c r="B13277">
        <v>13276</v>
      </c>
      <c r="C13277" s="5">
        <v>15450727</v>
      </c>
      <c r="D13277">
        <v>1</v>
      </c>
    </row>
    <row r="13278" spans="2:4" x14ac:dyDescent="0.25">
      <c r="B13278">
        <v>13277</v>
      </c>
      <c r="C13278" s="5">
        <v>15451891</v>
      </c>
      <c r="D13278">
        <v>4</v>
      </c>
    </row>
    <row r="13279" spans="2:4" x14ac:dyDescent="0.25">
      <c r="B13279">
        <v>13278</v>
      </c>
      <c r="C13279" s="5">
        <v>15453055</v>
      </c>
      <c r="D13279">
        <v>7</v>
      </c>
    </row>
    <row r="13280" spans="2:4" x14ac:dyDescent="0.25">
      <c r="B13280">
        <v>13279</v>
      </c>
      <c r="C13280" s="5">
        <v>15454220</v>
      </c>
      <c r="D13280">
        <v>4</v>
      </c>
    </row>
    <row r="13281" spans="2:4" x14ac:dyDescent="0.25">
      <c r="B13281">
        <v>13280</v>
      </c>
      <c r="C13281" s="5">
        <v>15455384</v>
      </c>
      <c r="D13281">
        <v>2</v>
      </c>
    </row>
    <row r="13282" spans="2:4" x14ac:dyDescent="0.25">
      <c r="B13282">
        <v>13281</v>
      </c>
      <c r="C13282" s="5">
        <v>15456548</v>
      </c>
      <c r="D13282">
        <v>3</v>
      </c>
    </row>
    <row r="13283" spans="2:4" x14ac:dyDescent="0.25">
      <c r="B13283">
        <v>13282</v>
      </c>
      <c r="C13283" s="5">
        <v>15457712</v>
      </c>
      <c r="D13283">
        <v>1</v>
      </c>
    </row>
    <row r="13284" spans="2:4" x14ac:dyDescent="0.25">
      <c r="B13284">
        <v>13283</v>
      </c>
      <c r="C13284" s="5">
        <v>15458876</v>
      </c>
      <c r="D13284">
        <v>2</v>
      </c>
    </row>
    <row r="13285" spans="2:4" x14ac:dyDescent="0.25">
      <c r="B13285">
        <v>13284</v>
      </c>
      <c r="C13285" s="5">
        <v>15460040</v>
      </c>
      <c r="D13285">
        <v>6</v>
      </c>
    </row>
    <row r="13286" spans="2:4" x14ac:dyDescent="0.25">
      <c r="B13286">
        <v>13285</v>
      </c>
      <c r="C13286" s="5">
        <v>15461204</v>
      </c>
      <c r="D13286">
        <v>2</v>
      </c>
    </row>
    <row r="13287" spans="2:4" x14ac:dyDescent="0.25">
      <c r="B13287">
        <v>13286</v>
      </c>
      <c r="C13287" s="5">
        <v>15462368</v>
      </c>
      <c r="D13287">
        <v>2</v>
      </c>
    </row>
    <row r="13288" spans="2:4" x14ac:dyDescent="0.25">
      <c r="B13288">
        <v>13287</v>
      </c>
      <c r="C13288" s="5">
        <v>15463533</v>
      </c>
      <c r="D13288">
        <v>7</v>
      </c>
    </row>
    <row r="13289" spans="2:4" x14ac:dyDescent="0.25">
      <c r="B13289">
        <v>13288</v>
      </c>
      <c r="C13289" s="5">
        <v>15464697</v>
      </c>
      <c r="D13289">
        <v>3</v>
      </c>
    </row>
    <row r="13290" spans="2:4" x14ac:dyDescent="0.25">
      <c r="B13290">
        <v>13289</v>
      </c>
      <c r="C13290" s="5">
        <v>15465861</v>
      </c>
      <c r="D13290">
        <v>1</v>
      </c>
    </row>
    <row r="13291" spans="2:4" x14ac:dyDescent="0.25">
      <c r="B13291">
        <v>13290</v>
      </c>
      <c r="C13291" s="5">
        <v>15467025</v>
      </c>
      <c r="D13291">
        <v>2</v>
      </c>
    </row>
    <row r="13292" spans="2:4" x14ac:dyDescent="0.25">
      <c r="B13292">
        <v>13291</v>
      </c>
      <c r="C13292" s="5">
        <v>15468189</v>
      </c>
      <c r="D13292">
        <v>3</v>
      </c>
    </row>
    <row r="13293" spans="2:4" x14ac:dyDescent="0.25">
      <c r="B13293">
        <v>13292</v>
      </c>
      <c r="C13293" s="5">
        <v>15469353</v>
      </c>
      <c r="D13293">
        <v>2</v>
      </c>
    </row>
    <row r="13294" spans="2:4" x14ac:dyDescent="0.25">
      <c r="B13294">
        <v>13293</v>
      </c>
      <c r="C13294" s="5">
        <v>15470517</v>
      </c>
      <c r="D13294">
        <v>2</v>
      </c>
    </row>
    <row r="13295" spans="2:4" x14ac:dyDescent="0.25">
      <c r="B13295">
        <v>13294</v>
      </c>
      <c r="C13295" s="5">
        <v>15471681</v>
      </c>
      <c r="D13295">
        <v>3</v>
      </c>
    </row>
    <row r="13296" spans="2:4" x14ac:dyDescent="0.25">
      <c r="B13296">
        <v>13295</v>
      </c>
      <c r="C13296" s="5">
        <v>15472846</v>
      </c>
      <c r="D13296">
        <v>2</v>
      </c>
    </row>
    <row r="13297" spans="2:4" x14ac:dyDescent="0.25">
      <c r="B13297">
        <v>13296</v>
      </c>
      <c r="C13297" s="5">
        <v>15474010</v>
      </c>
      <c r="D13297">
        <v>4</v>
      </c>
    </row>
    <row r="13298" spans="2:4" x14ac:dyDescent="0.25">
      <c r="B13298">
        <v>13297</v>
      </c>
      <c r="C13298" s="5">
        <v>15475174</v>
      </c>
      <c r="D13298">
        <v>4</v>
      </c>
    </row>
    <row r="13299" spans="2:4" x14ac:dyDescent="0.25">
      <c r="B13299">
        <v>13298</v>
      </c>
      <c r="C13299" s="5">
        <v>15476338</v>
      </c>
      <c r="D13299">
        <v>4</v>
      </c>
    </row>
    <row r="13300" spans="2:4" x14ac:dyDescent="0.25">
      <c r="B13300">
        <v>13299</v>
      </c>
      <c r="C13300" s="5">
        <v>15477502</v>
      </c>
      <c r="D13300">
        <v>1</v>
      </c>
    </row>
    <row r="13301" spans="2:4" x14ac:dyDescent="0.25">
      <c r="B13301">
        <v>13300</v>
      </c>
      <c r="C13301" s="5">
        <v>15478666</v>
      </c>
      <c r="D13301">
        <v>4</v>
      </c>
    </row>
    <row r="13302" spans="2:4" x14ac:dyDescent="0.25">
      <c r="B13302">
        <v>13301</v>
      </c>
      <c r="C13302" s="5">
        <v>15479830</v>
      </c>
      <c r="D13302">
        <v>1</v>
      </c>
    </row>
    <row r="13303" spans="2:4" x14ac:dyDescent="0.25">
      <c r="B13303">
        <v>13302</v>
      </c>
      <c r="C13303" s="5">
        <v>15480995</v>
      </c>
      <c r="D13303">
        <v>3</v>
      </c>
    </row>
    <row r="13304" spans="2:4" x14ac:dyDescent="0.25">
      <c r="B13304">
        <v>13303</v>
      </c>
      <c r="C13304" s="5">
        <v>15482159</v>
      </c>
      <c r="D13304">
        <v>4</v>
      </c>
    </row>
    <row r="13305" spans="2:4" x14ac:dyDescent="0.25">
      <c r="B13305">
        <v>13304</v>
      </c>
      <c r="C13305" s="5">
        <v>15483323</v>
      </c>
      <c r="D13305">
        <v>6</v>
      </c>
    </row>
    <row r="13306" spans="2:4" x14ac:dyDescent="0.25">
      <c r="B13306">
        <v>13305</v>
      </c>
      <c r="C13306" s="5">
        <v>15484487</v>
      </c>
      <c r="D13306">
        <v>7</v>
      </c>
    </row>
    <row r="13307" spans="2:4" x14ac:dyDescent="0.25">
      <c r="B13307">
        <v>13306</v>
      </c>
      <c r="C13307" s="5">
        <v>15485651</v>
      </c>
      <c r="D13307">
        <v>2</v>
      </c>
    </row>
    <row r="13308" spans="2:4" x14ac:dyDescent="0.25">
      <c r="B13308">
        <v>13307</v>
      </c>
      <c r="C13308" s="5">
        <v>15486815</v>
      </c>
      <c r="D13308">
        <v>3</v>
      </c>
    </row>
    <row r="13309" spans="2:4" x14ac:dyDescent="0.25">
      <c r="B13309">
        <v>13308</v>
      </c>
      <c r="C13309" s="5">
        <v>15487979</v>
      </c>
      <c r="D13309">
        <v>5</v>
      </c>
    </row>
    <row r="13310" spans="2:4" x14ac:dyDescent="0.25">
      <c r="B13310">
        <v>13309</v>
      </c>
      <c r="C13310" s="5">
        <v>15489143</v>
      </c>
      <c r="D13310">
        <v>3</v>
      </c>
    </row>
    <row r="13311" spans="2:4" x14ac:dyDescent="0.25">
      <c r="B13311">
        <v>13310</v>
      </c>
      <c r="C13311" s="5">
        <v>15490308</v>
      </c>
      <c r="D13311">
        <v>4</v>
      </c>
    </row>
    <row r="13312" spans="2:4" x14ac:dyDescent="0.25">
      <c r="B13312">
        <v>13311</v>
      </c>
      <c r="C13312" s="5">
        <v>15491472</v>
      </c>
      <c r="D13312">
        <v>4</v>
      </c>
    </row>
    <row r="13313" spans="2:4" x14ac:dyDescent="0.25">
      <c r="B13313">
        <v>13312</v>
      </c>
      <c r="C13313" s="5">
        <v>15492636</v>
      </c>
      <c r="D13313">
        <v>4</v>
      </c>
    </row>
    <row r="13314" spans="2:4" x14ac:dyDescent="0.25">
      <c r="B13314">
        <v>13313</v>
      </c>
      <c r="C13314" s="5">
        <v>15493800</v>
      </c>
      <c r="D13314">
        <v>5</v>
      </c>
    </row>
    <row r="13315" spans="2:4" x14ac:dyDescent="0.25">
      <c r="B13315">
        <v>13314</v>
      </c>
      <c r="C13315" s="5">
        <v>15494964</v>
      </c>
      <c r="D13315">
        <v>4</v>
      </c>
    </row>
    <row r="13316" spans="2:4" x14ac:dyDescent="0.25">
      <c r="B13316">
        <v>13315</v>
      </c>
      <c r="C13316" s="5">
        <v>15496128</v>
      </c>
      <c r="D13316">
        <v>6</v>
      </c>
    </row>
    <row r="13317" spans="2:4" x14ac:dyDescent="0.25">
      <c r="B13317">
        <v>13316</v>
      </c>
      <c r="C13317" s="5">
        <v>15497292</v>
      </c>
      <c r="D13317">
        <v>2</v>
      </c>
    </row>
    <row r="13318" spans="2:4" x14ac:dyDescent="0.25">
      <c r="B13318">
        <v>13317</v>
      </c>
      <c r="C13318" s="5">
        <v>15498456</v>
      </c>
      <c r="D13318">
        <v>0</v>
      </c>
    </row>
    <row r="13319" spans="2:4" x14ac:dyDescent="0.25">
      <c r="B13319">
        <v>13318</v>
      </c>
      <c r="C13319" s="5">
        <v>15499621</v>
      </c>
      <c r="D13319">
        <v>3</v>
      </c>
    </row>
    <row r="13320" spans="2:4" x14ac:dyDescent="0.25">
      <c r="B13320">
        <v>13319</v>
      </c>
      <c r="C13320" s="5">
        <v>15500785</v>
      </c>
      <c r="D13320">
        <v>3</v>
      </c>
    </row>
    <row r="13321" spans="2:4" x14ac:dyDescent="0.25">
      <c r="B13321">
        <v>13320</v>
      </c>
      <c r="C13321" s="5">
        <v>15501949</v>
      </c>
      <c r="D13321">
        <v>4</v>
      </c>
    </row>
    <row r="13322" spans="2:4" x14ac:dyDescent="0.25">
      <c r="B13322">
        <v>13321</v>
      </c>
      <c r="C13322" s="5">
        <v>15503113</v>
      </c>
      <c r="D13322">
        <v>3</v>
      </c>
    </row>
    <row r="13323" spans="2:4" x14ac:dyDescent="0.25">
      <c r="B13323">
        <v>13322</v>
      </c>
      <c r="C13323" s="5">
        <v>15504277</v>
      </c>
      <c r="D13323">
        <v>6</v>
      </c>
    </row>
    <row r="13324" spans="2:4" x14ac:dyDescent="0.25">
      <c r="B13324">
        <v>13323</v>
      </c>
      <c r="C13324" s="5">
        <v>15505441</v>
      </c>
      <c r="D13324">
        <v>4</v>
      </c>
    </row>
    <row r="13325" spans="2:4" x14ac:dyDescent="0.25">
      <c r="B13325">
        <v>13324</v>
      </c>
      <c r="C13325" s="5">
        <v>15506605</v>
      </c>
      <c r="D13325">
        <v>6</v>
      </c>
    </row>
    <row r="13326" spans="2:4" x14ac:dyDescent="0.25">
      <c r="B13326">
        <v>13325</v>
      </c>
      <c r="C13326" s="5">
        <v>15507770</v>
      </c>
      <c r="D13326">
        <v>3</v>
      </c>
    </row>
    <row r="13327" spans="2:4" x14ac:dyDescent="0.25">
      <c r="B13327">
        <v>13326</v>
      </c>
      <c r="C13327" s="5">
        <v>15508934</v>
      </c>
      <c r="D13327">
        <v>2</v>
      </c>
    </row>
    <row r="13328" spans="2:4" x14ac:dyDescent="0.25">
      <c r="B13328">
        <v>13327</v>
      </c>
      <c r="C13328" s="5">
        <v>15510098</v>
      </c>
      <c r="D13328">
        <v>3</v>
      </c>
    </row>
    <row r="13329" spans="2:4" x14ac:dyDescent="0.25">
      <c r="B13329">
        <v>13328</v>
      </c>
      <c r="C13329" s="5">
        <v>15511262</v>
      </c>
      <c r="D13329">
        <v>4</v>
      </c>
    </row>
    <row r="13330" spans="2:4" x14ac:dyDescent="0.25">
      <c r="B13330">
        <v>13329</v>
      </c>
      <c r="C13330" s="5">
        <v>15512426</v>
      </c>
      <c r="D13330">
        <v>3</v>
      </c>
    </row>
    <row r="13331" spans="2:4" x14ac:dyDescent="0.25">
      <c r="B13331">
        <v>13330</v>
      </c>
      <c r="C13331" s="5">
        <v>15513590</v>
      </c>
      <c r="D13331">
        <v>5</v>
      </c>
    </row>
    <row r="13332" spans="2:4" x14ac:dyDescent="0.25">
      <c r="B13332">
        <v>13331</v>
      </c>
      <c r="C13332" s="5">
        <v>15514754</v>
      </c>
      <c r="D13332">
        <v>4</v>
      </c>
    </row>
    <row r="13333" spans="2:4" x14ac:dyDescent="0.25">
      <c r="B13333">
        <v>13332</v>
      </c>
      <c r="C13333" s="5">
        <v>15515918</v>
      </c>
      <c r="D13333">
        <v>3</v>
      </c>
    </row>
    <row r="13334" spans="2:4" x14ac:dyDescent="0.25">
      <c r="B13334">
        <v>13333</v>
      </c>
      <c r="C13334" s="5">
        <v>15517083</v>
      </c>
      <c r="D13334">
        <v>4</v>
      </c>
    </row>
    <row r="13335" spans="2:4" x14ac:dyDescent="0.25">
      <c r="B13335">
        <v>13334</v>
      </c>
      <c r="C13335" s="5">
        <v>15518247</v>
      </c>
      <c r="D13335">
        <v>3</v>
      </c>
    </row>
    <row r="13336" spans="2:4" x14ac:dyDescent="0.25">
      <c r="B13336">
        <v>13335</v>
      </c>
      <c r="C13336" s="5">
        <v>15519411</v>
      </c>
      <c r="D13336">
        <v>5</v>
      </c>
    </row>
    <row r="13337" spans="2:4" x14ac:dyDescent="0.25">
      <c r="B13337">
        <v>13336</v>
      </c>
      <c r="C13337" s="5">
        <v>15520575</v>
      </c>
      <c r="D13337">
        <v>4</v>
      </c>
    </row>
    <row r="13338" spans="2:4" x14ac:dyDescent="0.25">
      <c r="B13338">
        <v>13337</v>
      </c>
      <c r="C13338" s="5">
        <v>15521739</v>
      </c>
      <c r="D13338">
        <v>0</v>
      </c>
    </row>
    <row r="13339" spans="2:4" x14ac:dyDescent="0.25">
      <c r="B13339">
        <v>13338</v>
      </c>
      <c r="C13339" s="5">
        <v>15522903</v>
      </c>
      <c r="D13339">
        <v>1</v>
      </c>
    </row>
    <row r="13340" spans="2:4" x14ac:dyDescent="0.25">
      <c r="B13340">
        <v>13339</v>
      </c>
      <c r="C13340" s="5">
        <v>15524067</v>
      </c>
      <c r="D13340">
        <v>4</v>
      </c>
    </row>
    <row r="13341" spans="2:4" x14ac:dyDescent="0.25">
      <c r="B13341">
        <v>13340</v>
      </c>
      <c r="C13341" s="5">
        <v>15525231</v>
      </c>
      <c r="D13341">
        <v>2</v>
      </c>
    </row>
    <row r="13342" spans="2:4" x14ac:dyDescent="0.25">
      <c r="B13342">
        <v>13341</v>
      </c>
      <c r="C13342" s="5">
        <v>15526396</v>
      </c>
      <c r="D13342">
        <v>2</v>
      </c>
    </row>
    <row r="13343" spans="2:4" x14ac:dyDescent="0.25">
      <c r="B13343">
        <v>13342</v>
      </c>
      <c r="C13343" s="5">
        <v>15527560</v>
      </c>
      <c r="D13343">
        <v>7</v>
      </c>
    </row>
    <row r="13344" spans="2:4" x14ac:dyDescent="0.25">
      <c r="B13344">
        <v>13343</v>
      </c>
      <c r="C13344" s="5">
        <v>15528724</v>
      </c>
      <c r="D13344">
        <v>2</v>
      </c>
    </row>
    <row r="13345" spans="2:4" x14ac:dyDescent="0.25">
      <c r="B13345">
        <v>13344</v>
      </c>
      <c r="C13345" s="5">
        <v>15529888</v>
      </c>
      <c r="D13345">
        <v>4</v>
      </c>
    </row>
    <row r="13346" spans="2:4" x14ac:dyDescent="0.25">
      <c r="B13346">
        <v>13345</v>
      </c>
      <c r="C13346" s="5">
        <v>15531052</v>
      </c>
      <c r="D13346">
        <v>4</v>
      </c>
    </row>
    <row r="13347" spans="2:4" x14ac:dyDescent="0.25">
      <c r="B13347">
        <v>13346</v>
      </c>
      <c r="C13347" s="5">
        <v>15532216</v>
      </c>
      <c r="D13347">
        <v>2</v>
      </c>
    </row>
    <row r="13348" spans="2:4" x14ac:dyDescent="0.25">
      <c r="B13348">
        <v>13347</v>
      </c>
      <c r="C13348" s="5">
        <v>15533380</v>
      </c>
      <c r="D13348">
        <v>2</v>
      </c>
    </row>
    <row r="13349" spans="2:4" x14ac:dyDescent="0.25">
      <c r="B13349">
        <v>13348</v>
      </c>
      <c r="C13349" s="5">
        <v>15534545</v>
      </c>
      <c r="D13349">
        <v>3</v>
      </c>
    </row>
    <row r="13350" spans="2:4" x14ac:dyDescent="0.25">
      <c r="B13350">
        <v>13349</v>
      </c>
      <c r="C13350" s="5">
        <v>15535709</v>
      </c>
      <c r="D13350">
        <v>5</v>
      </c>
    </row>
    <row r="13351" spans="2:4" x14ac:dyDescent="0.25">
      <c r="B13351">
        <v>13350</v>
      </c>
      <c r="C13351" s="5">
        <v>15536873</v>
      </c>
      <c r="D13351">
        <v>4</v>
      </c>
    </row>
    <row r="13352" spans="2:4" x14ac:dyDescent="0.25">
      <c r="B13352">
        <v>13351</v>
      </c>
      <c r="C13352" s="5">
        <v>15538037</v>
      </c>
      <c r="D13352">
        <v>6</v>
      </c>
    </row>
    <row r="13353" spans="2:4" x14ac:dyDescent="0.25">
      <c r="B13353">
        <v>13352</v>
      </c>
      <c r="C13353" s="5">
        <v>15539201</v>
      </c>
      <c r="D13353">
        <v>3</v>
      </c>
    </row>
    <row r="13354" spans="2:4" x14ac:dyDescent="0.25">
      <c r="B13354">
        <v>13353</v>
      </c>
      <c r="C13354" s="5">
        <v>15540365</v>
      </c>
      <c r="D13354">
        <v>6</v>
      </c>
    </row>
    <row r="13355" spans="2:4" x14ac:dyDescent="0.25">
      <c r="B13355">
        <v>13354</v>
      </c>
      <c r="C13355" s="5">
        <v>15541529</v>
      </c>
      <c r="D13355">
        <v>5</v>
      </c>
    </row>
    <row r="13356" spans="2:4" x14ac:dyDescent="0.25">
      <c r="B13356">
        <v>13355</v>
      </c>
      <c r="C13356" s="5">
        <v>15542693</v>
      </c>
      <c r="D13356">
        <v>2</v>
      </c>
    </row>
    <row r="13357" spans="2:4" x14ac:dyDescent="0.25">
      <c r="B13357">
        <v>13356</v>
      </c>
      <c r="C13357" s="5">
        <v>15543858</v>
      </c>
      <c r="D13357">
        <v>2</v>
      </c>
    </row>
    <row r="13358" spans="2:4" x14ac:dyDescent="0.25">
      <c r="B13358">
        <v>13357</v>
      </c>
      <c r="C13358" s="5">
        <v>15545022</v>
      </c>
      <c r="D13358">
        <v>8</v>
      </c>
    </row>
    <row r="13359" spans="2:4" x14ac:dyDescent="0.25">
      <c r="B13359">
        <v>13358</v>
      </c>
      <c r="C13359" s="5">
        <v>15546186</v>
      </c>
      <c r="D13359">
        <v>1</v>
      </c>
    </row>
    <row r="13360" spans="2:4" x14ac:dyDescent="0.25">
      <c r="B13360">
        <v>13359</v>
      </c>
      <c r="C13360" s="5">
        <v>15547350</v>
      </c>
      <c r="D13360">
        <v>7</v>
      </c>
    </row>
    <row r="13361" spans="2:4" x14ac:dyDescent="0.25">
      <c r="B13361">
        <v>13360</v>
      </c>
      <c r="C13361" s="5">
        <v>15548514</v>
      </c>
      <c r="D13361">
        <v>1</v>
      </c>
    </row>
    <row r="13362" spans="2:4" x14ac:dyDescent="0.25">
      <c r="B13362">
        <v>13361</v>
      </c>
      <c r="C13362" s="5">
        <v>15549678</v>
      </c>
      <c r="D13362">
        <v>4</v>
      </c>
    </row>
    <row r="13363" spans="2:4" x14ac:dyDescent="0.25">
      <c r="B13363">
        <v>13362</v>
      </c>
      <c r="C13363" s="5">
        <v>15550842</v>
      </c>
      <c r="D13363">
        <v>3</v>
      </c>
    </row>
    <row r="13364" spans="2:4" x14ac:dyDescent="0.25">
      <c r="B13364">
        <v>13363</v>
      </c>
      <c r="C13364" s="5">
        <v>15552006</v>
      </c>
      <c r="D13364">
        <v>3</v>
      </c>
    </row>
    <row r="13365" spans="2:4" x14ac:dyDescent="0.25">
      <c r="B13365">
        <v>13364</v>
      </c>
      <c r="C13365" s="5">
        <v>15553171</v>
      </c>
      <c r="D13365">
        <v>4</v>
      </c>
    </row>
    <row r="13366" spans="2:4" x14ac:dyDescent="0.25">
      <c r="B13366">
        <v>13365</v>
      </c>
      <c r="C13366" s="5">
        <v>15554335</v>
      </c>
      <c r="D13366">
        <v>4</v>
      </c>
    </row>
    <row r="13367" spans="2:4" x14ac:dyDescent="0.25">
      <c r="B13367">
        <v>13366</v>
      </c>
      <c r="C13367" s="5">
        <v>15555499</v>
      </c>
      <c r="D13367">
        <v>3</v>
      </c>
    </row>
    <row r="13368" spans="2:4" x14ac:dyDescent="0.25">
      <c r="B13368">
        <v>13367</v>
      </c>
      <c r="C13368" s="5">
        <v>15556663</v>
      </c>
      <c r="D13368">
        <v>1</v>
      </c>
    </row>
    <row r="13369" spans="2:4" x14ac:dyDescent="0.25">
      <c r="B13369">
        <v>13368</v>
      </c>
      <c r="C13369" s="5">
        <v>15557827</v>
      </c>
      <c r="D13369">
        <v>7</v>
      </c>
    </row>
    <row r="13370" spans="2:4" x14ac:dyDescent="0.25">
      <c r="B13370">
        <v>13369</v>
      </c>
      <c r="C13370" s="5">
        <v>15558991</v>
      </c>
      <c r="D13370">
        <v>2</v>
      </c>
    </row>
    <row r="13371" spans="2:4" x14ac:dyDescent="0.25">
      <c r="B13371">
        <v>13370</v>
      </c>
      <c r="C13371" s="5">
        <v>15560155</v>
      </c>
      <c r="D13371">
        <v>4</v>
      </c>
    </row>
    <row r="13372" spans="2:4" x14ac:dyDescent="0.25">
      <c r="B13372">
        <v>13371</v>
      </c>
      <c r="C13372" s="5">
        <v>15561320</v>
      </c>
      <c r="D13372">
        <v>1</v>
      </c>
    </row>
    <row r="13373" spans="2:4" x14ac:dyDescent="0.25">
      <c r="B13373">
        <v>13372</v>
      </c>
      <c r="C13373" s="5">
        <v>15562484</v>
      </c>
      <c r="D13373">
        <v>4</v>
      </c>
    </row>
    <row r="13374" spans="2:4" x14ac:dyDescent="0.25">
      <c r="B13374">
        <v>13373</v>
      </c>
      <c r="C13374" s="5">
        <v>15563648</v>
      </c>
      <c r="D13374">
        <v>3</v>
      </c>
    </row>
    <row r="13375" spans="2:4" x14ac:dyDescent="0.25">
      <c r="B13375">
        <v>13374</v>
      </c>
      <c r="C13375" s="5">
        <v>15564812</v>
      </c>
      <c r="D13375">
        <v>7</v>
      </c>
    </row>
    <row r="13376" spans="2:4" x14ac:dyDescent="0.25">
      <c r="B13376">
        <v>13375</v>
      </c>
      <c r="C13376" s="5">
        <v>15565976</v>
      </c>
      <c r="D13376">
        <v>1</v>
      </c>
    </row>
    <row r="13377" spans="2:4" x14ac:dyDescent="0.25">
      <c r="B13377">
        <v>13376</v>
      </c>
      <c r="C13377" s="5">
        <v>15567140</v>
      </c>
      <c r="D13377">
        <v>5</v>
      </c>
    </row>
    <row r="13378" spans="2:4" x14ac:dyDescent="0.25">
      <c r="B13378">
        <v>13377</v>
      </c>
      <c r="C13378" s="5">
        <v>15568304</v>
      </c>
      <c r="D13378">
        <v>1</v>
      </c>
    </row>
    <row r="13379" spans="2:4" x14ac:dyDescent="0.25">
      <c r="B13379">
        <v>13378</v>
      </c>
      <c r="C13379" s="5">
        <v>15569468</v>
      </c>
      <c r="D13379">
        <v>8</v>
      </c>
    </row>
    <row r="13380" spans="2:4" x14ac:dyDescent="0.25">
      <c r="B13380">
        <v>13379</v>
      </c>
      <c r="C13380" s="5">
        <v>15570633</v>
      </c>
      <c r="D13380">
        <v>4</v>
      </c>
    </row>
    <row r="13381" spans="2:4" x14ac:dyDescent="0.25">
      <c r="B13381">
        <v>13380</v>
      </c>
      <c r="C13381" s="5">
        <v>15571797</v>
      </c>
      <c r="D13381">
        <v>7</v>
      </c>
    </row>
    <row r="13382" spans="2:4" x14ac:dyDescent="0.25">
      <c r="B13382">
        <v>13381</v>
      </c>
      <c r="C13382" s="5">
        <v>15572961</v>
      </c>
      <c r="D13382">
        <v>4</v>
      </c>
    </row>
    <row r="13383" spans="2:4" x14ac:dyDescent="0.25">
      <c r="B13383">
        <v>13382</v>
      </c>
      <c r="C13383" s="5">
        <v>15574125</v>
      </c>
      <c r="D13383">
        <v>5</v>
      </c>
    </row>
    <row r="13384" spans="2:4" x14ac:dyDescent="0.25">
      <c r="B13384">
        <v>13383</v>
      </c>
      <c r="C13384" s="5">
        <v>15575289</v>
      </c>
      <c r="D13384">
        <v>4</v>
      </c>
    </row>
    <row r="13385" spans="2:4" x14ac:dyDescent="0.25">
      <c r="B13385">
        <v>13384</v>
      </c>
      <c r="C13385" s="5">
        <v>15576453</v>
      </c>
      <c r="D13385">
        <v>2</v>
      </c>
    </row>
    <row r="13386" spans="2:4" x14ac:dyDescent="0.25">
      <c r="B13386">
        <v>13385</v>
      </c>
      <c r="C13386" s="5">
        <v>15577617</v>
      </c>
      <c r="D13386">
        <v>4</v>
      </c>
    </row>
    <row r="13387" spans="2:4" x14ac:dyDescent="0.25">
      <c r="B13387">
        <v>13386</v>
      </c>
      <c r="C13387" s="5">
        <v>15578781</v>
      </c>
      <c r="D13387">
        <v>3</v>
      </c>
    </row>
    <row r="13388" spans="2:4" x14ac:dyDescent="0.25">
      <c r="B13388">
        <v>13387</v>
      </c>
      <c r="C13388" s="5">
        <v>15579946</v>
      </c>
      <c r="D13388">
        <v>4</v>
      </c>
    </row>
    <row r="13389" spans="2:4" x14ac:dyDescent="0.25">
      <c r="B13389">
        <v>13388</v>
      </c>
      <c r="C13389" s="5">
        <v>15581110</v>
      </c>
      <c r="D13389">
        <v>4</v>
      </c>
    </row>
    <row r="13390" spans="2:4" x14ac:dyDescent="0.25">
      <c r="B13390">
        <v>13389</v>
      </c>
      <c r="C13390" s="5">
        <v>15582274</v>
      </c>
      <c r="D13390">
        <v>1</v>
      </c>
    </row>
    <row r="13391" spans="2:4" x14ac:dyDescent="0.25">
      <c r="B13391">
        <v>13390</v>
      </c>
      <c r="C13391" s="5">
        <v>15583438</v>
      </c>
      <c r="D13391">
        <v>3</v>
      </c>
    </row>
    <row r="13392" spans="2:4" x14ac:dyDescent="0.25">
      <c r="B13392">
        <v>13391</v>
      </c>
      <c r="C13392" s="5">
        <v>15584602</v>
      </c>
      <c r="D13392">
        <v>2</v>
      </c>
    </row>
    <row r="13393" spans="2:4" x14ac:dyDescent="0.25">
      <c r="B13393">
        <v>13392</v>
      </c>
      <c r="C13393" s="5">
        <v>15585766</v>
      </c>
      <c r="D13393">
        <v>2</v>
      </c>
    </row>
    <row r="13394" spans="2:4" x14ac:dyDescent="0.25">
      <c r="B13394">
        <v>13393</v>
      </c>
      <c r="C13394" s="5">
        <v>15586930</v>
      </c>
      <c r="D13394">
        <v>6</v>
      </c>
    </row>
    <row r="13395" spans="2:4" x14ac:dyDescent="0.25">
      <c r="B13395">
        <v>13394</v>
      </c>
      <c r="C13395" s="5">
        <v>15588095</v>
      </c>
      <c r="D13395">
        <v>0</v>
      </c>
    </row>
    <row r="13396" spans="2:4" x14ac:dyDescent="0.25">
      <c r="B13396">
        <v>13395</v>
      </c>
      <c r="C13396" s="5">
        <v>15589259</v>
      </c>
      <c r="D13396">
        <v>2</v>
      </c>
    </row>
    <row r="13397" spans="2:4" x14ac:dyDescent="0.25">
      <c r="B13397">
        <v>13396</v>
      </c>
      <c r="C13397" s="5">
        <v>15590423</v>
      </c>
      <c r="D13397">
        <v>6</v>
      </c>
    </row>
    <row r="13398" spans="2:4" x14ac:dyDescent="0.25">
      <c r="B13398">
        <v>13397</v>
      </c>
      <c r="C13398" s="5">
        <v>15591587</v>
      </c>
      <c r="D13398">
        <v>4</v>
      </c>
    </row>
    <row r="13399" spans="2:4" x14ac:dyDescent="0.25">
      <c r="B13399">
        <v>13398</v>
      </c>
      <c r="C13399" s="5">
        <v>15592751</v>
      </c>
      <c r="D13399">
        <v>1</v>
      </c>
    </row>
    <row r="13400" spans="2:4" x14ac:dyDescent="0.25">
      <c r="B13400">
        <v>13399</v>
      </c>
      <c r="C13400" s="5">
        <v>15593915</v>
      </c>
      <c r="D13400">
        <v>6</v>
      </c>
    </row>
    <row r="13401" spans="2:4" x14ac:dyDescent="0.25">
      <c r="B13401">
        <v>13400</v>
      </c>
      <c r="C13401" s="5">
        <v>15595079</v>
      </c>
      <c r="D13401">
        <v>6</v>
      </c>
    </row>
    <row r="13402" spans="2:4" x14ac:dyDescent="0.25">
      <c r="B13402">
        <v>13401</v>
      </c>
      <c r="C13402" s="5">
        <v>15596243</v>
      </c>
      <c r="D13402">
        <v>4</v>
      </c>
    </row>
    <row r="13403" spans="2:4" x14ac:dyDescent="0.25">
      <c r="B13403">
        <v>13402</v>
      </c>
      <c r="C13403" s="5">
        <v>15597408</v>
      </c>
      <c r="D13403">
        <v>8</v>
      </c>
    </row>
    <row r="13404" spans="2:4" x14ac:dyDescent="0.25">
      <c r="B13404">
        <v>13403</v>
      </c>
      <c r="C13404" s="5">
        <v>15598572</v>
      </c>
      <c r="D13404">
        <v>9</v>
      </c>
    </row>
    <row r="13405" spans="2:4" x14ac:dyDescent="0.25">
      <c r="B13405">
        <v>13404</v>
      </c>
      <c r="C13405" s="5">
        <v>15599736</v>
      </c>
      <c r="D13405">
        <v>4</v>
      </c>
    </row>
    <row r="13406" spans="2:4" x14ac:dyDescent="0.25">
      <c r="B13406">
        <v>13405</v>
      </c>
      <c r="C13406" s="5">
        <v>15600900</v>
      </c>
      <c r="D13406">
        <v>3</v>
      </c>
    </row>
    <row r="13407" spans="2:4" x14ac:dyDescent="0.25">
      <c r="B13407">
        <v>13406</v>
      </c>
      <c r="C13407" s="5">
        <v>15602064</v>
      </c>
      <c r="D13407">
        <v>2</v>
      </c>
    </row>
    <row r="13408" spans="2:4" x14ac:dyDescent="0.25">
      <c r="B13408">
        <v>13407</v>
      </c>
      <c r="C13408" s="5">
        <v>15603228</v>
      </c>
      <c r="D13408">
        <v>3</v>
      </c>
    </row>
    <row r="13409" spans="2:4" x14ac:dyDescent="0.25">
      <c r="B13409">
        <v>13408</v>
      </c>
      <c r="C13409" s="5">
        <v>15604392</v>
      </c>
      <c r="D13409">
        <v>3</v>
      </c>
    </row>
    <row r="13410" spans="2:4" x14ac:dyDescent="0.25">
      <c r="B13410">
        <v>13409</v>
      </c>
      <c r="C13410" s="5">
        <v>15605556</v>
      </c>
      <c r="D13410">
        <v>3</v>
      </c>
    </row>
    <row r="13411" spans="2:4" x14ac:dyDescent="0.25">
      <c r="B13411">
        <v>13410</v>
      </c>
      <c r="C13411" s="5">
        <v>15606721</v>
      </c>
      <c r="D13411">
        <v>0</v>
      </c>
    </row>
    <row r="13412" spans="2:4" x14ac:dyDescent="0.25">
      <c r="B13412">
        <v>13411</v>
      </c>
      <c r="C13412" s="5">
        <v>15607885</v>
      </c>
      <c r="D13412">
        <v>3</v>
      </c>
    </row>
    <row r="13413" spans="2:4" x14ac:dyDescent="0.25">
      <c r="B13413">
        <v>13412</v>
      </c>
      <c r="C13413" s="5">
        <v>15609049</v>
      </c>
      <c r="D13413">
        <v>3</v>
      </c>
    </row>
    <row r="13414" spans="2:4" x14ac:dyDescent="0.25">
      <c r="B13414">
        <v>13413</v>
      </c>
      <c r="C13414" s="5">
        <v>15610213</v>
      </c>
      <c r="D13414">
        <v>4</v>
      </c>
    </row>
    <row r="13415" spans="2:4" x14ac:dyDescent="0.25">
      <c r="B13415">
        <v>13414</v>
      </c>
      <c r="C13415" s="5">
        <v>15611377</v>
      </c>
      <c r="D13415">
        <v>3</v>
      </c>
    </row>
    <row r="13416" spans="2:4" x14ac:dyDescent="0.25">
      <c r="B13416">
        <v>13415</v>
      </c>
      <c r="C13416" s="5">
        <v>15612541</v>
      </c>
      <c r="D13416">
        <v>2</v>
      </c>
    </row>
    <row r="13417" spans="2:4" x14ac:dyDescent="0.25">
      <c r="B13417">
        <v>13416</v>
      </c>
      <c r="C13417" s="5">
        <v>15613705</v>
      </c>
      <c r="D13417">
        <v>4</v>
      </c>
    </row>
    <row r="13418" spans="2:4" x14ac:dyDescent="0.25">
      <c r="B13418">
        <v>13417</v>
      </c>
      <c r="C13418" s="5">
        <v>15614870</v>
      </c>
      <c r="D13418">
        <v>1</v>
      </c>
    </row>
    <row r="13419" spans="2:4" x14ac:dyDescent="0.25">
      <c r="B13419">
        <v>13418</v>
      </c>
      <c r="C13419" s="5">
        <v>15616034</v>
      </c>
      <c r="D13419">
        <v>2</v>
      </c>
    </row>
    <row r="13420" spans="2:4" x14ac:dyDescent="0.25">
      <c r="B13420">
        <v>13419</v>
      </c>
      <c r="C13420" s="5">
        <v>15617198</v>
      </c>
      <c r="D13420">
        <v>3</v>
      </c>
    </row>
    <row r="13421" spans="2:4" x14ac:dyDescent="0.25">
      <c r="B13421">
        <v>13420</v>
      </c>
      <c r="C13421" s="5">
        <v>15618362</v>
      </c>
      <c r="D13421">
        <v>3</v>
      </c>
    </row>
    <row r="13422" spans="2:4" x14ac:dyDescent="0.25">
      <c r="B13422">
        <v>13421</v>
      </c>
      <c r="C13422" s="5">
        <v>15619526</v>
      </c>
      <c r="D13422">
        <v>6</v>
      </c>
    </row>
    <row r="13423" spans="2:4" x14ac:dyDescent="0.25">
      <c r="B13423">
        <v>13422</v>
      </c>
      <c r="C13423" s="5">
        <v>15620690</v>
      </c>
      <c r="D13423">
        <v>6</v>
      </c>
    </row>
    <row r="13424" spans="2:4" x14ac:dyDescent="0.25">
      <c r="B13424">
        <v>13423</v>
      </c>
      <c r="C13424" s="5">
        <v>15621854</v>
      </c>
      <c r="D13424">
        <v>2</v>
      </c>
    </row>
    <row r="13425" spans="2:4" x14ac:dyDescent="0.25">
      <c r="B13425">
        <v>13424</v>
      </c>
      <c r="C13425" s="5">
        <v>15623018</v>
      </c>
      <c r="D13425">
        <v>4</v>
      </c>
    </row>
    <row r="13426" spans="2:4" x14ac:dyDescent="0.25">
      <c r="B13426">
        <v>13425</v>
      </c>
      <c r="C13426" s="5">
        <v>15624183</v>
      </c>
      <c r="D13426">
        <v>6</v>
      </c>
    </row>
    <row r="13427" spans="2:4" x14ac:dyDescent="0.25">
      <c r="B13427">
        <v>13426</v>
      </c>
      <c r="C13427" s="5">
        <v>15625347</v>
      </c>
      <c r="D13427">
        <v>6</v>
      </c>
    </row>
    <row r="13428" spans="2:4" x14ac:dyDescent="0.25">
      <c r="B13428">
        <v>13427</v>
      </c>
      <c r="C13428" s="5">
        <v>15626511</v>
      </c>
      <c r="D13428">
        <v>3</v>
      </c>
    </row>
    <row r="13429" spans="2:4" x14ac:dyDescent="0.25">
      <c r="B13429">
        <v>13428</v>
      </c>
      <c r="C13429" s="5">
        <v>15627675</v>
      </c>
      <c r="D13429">
        <v>7</v>
      </c>
    </row>
    <row r="13430" spans="2:4" x14ac:dyDescent="0.25">
      <c r="B13430">
        <v>13429</v>
      </c>
      <c r="C13430" s="5">
        <v>15628839</v>
      </c>
      <c r="D13430">
        <v>3</v>
      </c>
    </row>
    <row r="13431" spans="2:4" x14ac:dyDescent="0.25">
      <c r="B13431">
        <v>13430</v>
      </c>
      <c r="C13431" s="5">
        <v>15630003</v>
      </c>
      <c r="D13431">
        <v>3</v>
      </c>
    </row>
    <row r="13432" spans="2:4" x14ac:dyDescent="0.25">
      <c r="B13432">
        <v>13431</v>
      </c>
      <c r="C13432" s="5">
        <v>15631167</v>
      </c>
      <c r="D13432">
        <v>5</v>
      </c>
    </row>
    <row r="13433" spans="2:4" x14ac:dyDescent="0.25">
      <c r="B13433">
        <v>13432</v>
      </c>
      <c r="C13433" s="5">
        <v>15632331</v>
      </c>
      <c r="D13433">
        <v>4</v>
      </c>
    </row>
    <row r="13434" spans="2:4" x14ac:dyDescent="0.25">
      <c r="B13434">
        <v>13433</v>
      </c>
      <c r="C13434" s="5">
        <v>15633496</v>
      </c>
      <c r="D13434">
        <v>2</v>
      </c>
    </row>
    <row r="13435" spans="2:4" x14ac:dyDescent="0.25">
      <c r="B13435">
        <v>13434</v>
      </c>
      <c r="C13435" s="5">
        <v>15634660</v>
      </c>
      <c r="D13435">
        <v>7</v>
      </c>
    </row>
    <row r="13436" spans="2:4" x14ac:dyDescent="0.25">
      <c r="B13436">
        <v>13435</v>
      </c>
      <c r="C13436" s="5">
        <v>15635824</v>
      </c>
      <c r="D13436">
        <v>0</v>
      </c>
    </row>
    <row r="13437" spans="2:4" x14ac:dyDescent="0.25">
      <c r="B13437">
        <v>13436</v>
      </c>
      <c r="C13437" s="5">
        <v>15636988</v>
      </c>
      <c r="D13437">
        <v>1</v>
      </c>
    </row>
    <row r="13438" spans="2:4" x14ac:dyDescent="0.25">
      <c r="B13438">
        <v>13437</v>
      </c>
      <c r="C13438" s="5">
        <v>15638152</v>
      </c>
      <c r="D13438">
        <v>6</v>
      </c>
    </row>
    <row r="13439" spans="2:4" x14ac:dyDescent="0.25">
      <c r="B13439">
        <v>13438</v>
      </c>
      <c r="C13439" s="5">
        <v>15639316</v>
      </c>
      <c r="D13439">
        <v>2</v>
      </c>
    </row>
    <row r="13440" spans="2:4" x14ac:dyDescent="0.25">
      <c r="B13440">
        <v>13439</v>
      </c>
      <c r="C13440" s="5">
        <v>15640480</v>
      </c>
      <c r="D13440">
        <v>5</v>
      </c>
    </row>
    <row r="13441" spans="2:4" x14ac:dyDescent="0.25">
      <c r="B13441">
        <v>13440</v>
      </c>
      <c r="C13441" s="5">
        <v>15641645</v>
      </c>
      <c r="D13441">
        <v>3</v>
      </c>
    </row>
    <row r="13442" spans="2:4" x14ac:dyDescent="0.25">
      <c r="B13442">
        <v>13441</v>
      </c>
      <c r="C13442" s="5">
        <v>15642809</v>
      </c>
      <c r="D13442">
        <v>7</v>
      </c>
    </row>
    <row r="13443" spans="2:4" x14ac:dyDescent="0.25">
      <c r="B13443">
        <v>13442</v>
      </c>
      <c r="C13443" s="5">
        <v>15643973</v>
      </c>
      <c r="D13443">
        <v>1</v>
      </c>
    </row>
    <row r="13444" spans="2:4" x14ac:dyDescent="0.25">
      <c r="B13444">
        <v>13443</v>
      </c>
      <c r="C13444" s="5">
        <v>15645137</v>
      </c>
      <c r="D13444">
        <v>4</v>
      </c>
    </row>
    <row r="13445" spans="2:4" x14ac:dyDescent="0.25">
      <c r="B13445">
        <v>13444</v>
      </c>
      <c r="C13445" s="5">
        <v>15646301</v>
      </c>
      <c r="D13445">
        <v>3</v>
      </c>
    </row>
    <row r="13446" spans="2:4" x14ac:dyDescent="0.25">
      <c r="B13446">
        <v>13445</v>
      </c>
      <c r="C13446" s="5">
        <v>15647465</v>
      </c>
      <c r="D13446">
        <v>6</v>
      </c>
    </row>
    <row r="13447" spans="2:4" x14ac:dyDescent="0.25">
      <c r="B13447">
        <v>13446</v>
      </c>
      <c r="C13447" s="5">
        <v>15648629</v>
      </c>
      <c r="D13447">
        <v>6</v>
      </c>
    </row>
    <row r="13448" spans="2:4" x14ac:dyDescent="0.25">
      <c r="B13448">
        <v>13447</v>
      </c>
      <c r="C13448" s="5">
        <v>15649793</v>
      </c>
      <c r="D13448">
        <v>6</v>
      </c>
    </row>
    <row r="13449" spans="2:4" x14ac:dyDescent="0.25">
      <c r="B13449">
        <v>13448</v>
      </c>
      <c r="C13449" s="5">
        <v>15650958</v>
      </c>
      <c r="D13449">
        <v>2</v>
      </c>
    </row>
    <row r="13450" spans="2:4" x14ac:dyDescent="0.25">
      <c r="B13450">
        <v>13449</v>
      </c>
      <c r="C13450" s="5">
        <v>15652122</v>
      </c>
      <c r="D13450">
        <v>2</v>
      </c>
    </row>
    <row r="13451" spans="2:4" x14ac:dyDescent="0.25">
      <c r="B13451">
        <v>13450</v>
      </c>
      <c r="C13451" s="5">
        <v>15653286</v>
      </c>
      <c r="D13451">
        <v>6</v>
      </c>
    </row>
    <row r="13452" spans="2:4" x14ac:dyDescent="0.25">
      <c r="B13452">
        <v>13451</v>
      </c>
      <c r="C13452" s="5">
        <v>15654450</v>
      </c>
      <c r="D13452">
        <v>5</v>
      </c>
    </row>
    <row r="13453" spans="2:4" x14ac:dyDescent="0.25">
      <c r="B13453">
        <v>13452</v>
      </c>
      <c r="C13453" s="5">
        <v>15655614</v>
      </c>
      <c r="D13453">
        <v>4</v>
      </c>
    </row>
    <row r="13454" spans="2:4" x14ac:dyDescent="0.25">
      <c r="B13454">
        <v>13453</v>
      </c>
      <c r="C13454" s="5">
        <v>15656778</v>
      </c>
      <c r="D13454">
        <v>8</v>
      </c>
    </row>
    <row r="13455" spans="2:4" x14ac:dyDescent="0.25">
      <c r="B13455">
        <v>13454</v>
      </c>
      <c r="C13455" s="5">
        <v>15657942</v>
      </c>
      <c r="D13455">
        <v>5</v>
      </c>
    </row>
    <row r="13456" spans="2:4" x14ac:dyDescent="0.25">
      <c r="B13456">
        <v>13455</v>
      </c>
      <c r="C13456" s="5">
        <v>15659106</v>
      </c>
      <c r="D13456">
        <v>4</v>
      </c>
    </row>
    <row r="13457" spans="2:4" x14ac:dyDescent="0.25">
      <c r="B13457">
        <v>13456</v>
      </c>
      <c r="C13457" s="5">
        <v>15660271</v>
      </c>
      <c r="D13457">
        <v>1</v>
      </c>
    </row>
    <row r="13458" spans="2:4" x14ac:dyDescent="0.25">
      <c r="B13458">
        <v>13457</v>
      </c>
      <c r="C13458" s="5">
        <v>15661435</v>
      </c>
      <c r="D13458">
        <v>5</v>
      </c>
    </row>
    <row r="13459" spans="2:4" x14ac:dyDescent="0.25">
      <c r="B13459">
        <v>13458</v>
      </c>
      <c r="C13459" s="5">
        <v>15662599</v>
      </c>
      <c r="D13459">
        <v>6</v>
      </c>
    </row>
    <row r="13460" spans="2:4" x14ac:dyDescent="0.25">
      <c r="B13460">
        <v>13459</v>
      </c>
      <c r="C13460" s="5">
        <v>15663763</v>
      </c>
      <c r="D13460">
        <v>0</v>
      </c>
    </row>
    <row r="13461" spans="2:4" x14ac:dyDescent="0.25">
      <c r="B13461">
        <v>13460</v>
      </c>
      <c r="C13461" s="5">
        <v>15664927</v>
      </c>
      <c r="D13461">
        <v>5</v>
      </c>
    </row>
    <row r="13462" spans="2:4" x14ac:dyDescent="0.25">
      <c r="B13462">
        <v>13461</v>
      </c>
      <c r="C13462" s="5">
        <v>15666091</v>
      </c>
      <c r="D13462">
        <v>4</v>
      </c>
    </row>
    <row r="13463" spans="2:4" x14ac:dyDescent="0.25">
      <c r="B13463">
        <v>13462</v>
      </c>
      <c r="C13463" s="5">
        <v>15667255</v>
      </c>
      <c r="D13463">
        <v>4</v>
      </c>
    </row>
    <row r="13464" spans="2:4" x14ac:dyDescent="0.25">
      <c r="B13464">
        <v>13463</v>
      </c>
      <c r="C13464" s="5">
        <v>15668420</v>
      </c>
      <c r="D13464">
        <v>4</v>
      </c>
    </row>
    <row r="13465" spans="2:4" x14ac:dyDescent="0.25">
      <c r="B13465">
        <v>13464</v>
      </c>
      <c r="C13465" s="5">
        <v>15669584</v>
      </c>
      <c r="D13465">
        <v>2</v>
      </c>
    </row>
    <row r="13466" spans="2:4" x14ac:dyDescent="0.25">
      <c r="B13466">
        <v>13465</v>
      </c>
      <c r="C13466" s="5">
        <v>15670748</v>
      </c>
      <c r="D13466">
        <v>2</v>
      </c>
    </row>
    <row r="13467" spans="2:4" x14ac:dyDescent="0.25">
      <c r="B13467">
        <v>13466</v>
      </c>
      <c r="C13467" s="5">
        <v>15671912</v>
      </c>
      <c r="D13467">
        <v>9</v>
      </c>
    </row>
    <row r="13468" spans="2:4" x14ac:dyDescent="0.25">
      <c r="B13468">
        <v>13467</v>
      </c>
      <c r="C13468" s="5">
        <v>15673076</v>
      </c>
      <c r="D13468">
        <v>7</v>
      </c>
    </row>
    <row r="13469" spans="2:4" x14ac:dyDescent="0.25">
      <c r="B13469">
        <v>13468</v>
      </c>
      <c r="C13469" s="5">
        <v>15674240</v>
      </c>
      <c r="D13469">
        <v>6</v>
      </c>
    </row>
    <row r="13470" spans="2:4" x14ac:dyDescent="0.25">
      <c r="B13470">
        <v>13469</v>
      </c>
      <c r="C13470" s="5">
        <v>15675404</v>
      </c>
      <c r="D13470">
        <v>7</v>
      </c>
    </row>
    <row r="13471" spans="2:4" x14ac:dyDescent="0.25">
      <c r="B13471">
        <v>13470</v>
      </c>
      <c r="C13471" s="5">
        <v>15676568</v>
      </c>
      <c r="D13471">
        <v>3</v>
      </c>
    </row>
    <row r="13472" spans="2:4" x14ac:dyDescent="0.25">
      <c r="B13472">
        <v>13471</v>
      </c>
      <c r="C13472" s="5">
        <v>15677733</v>
      </c>
      <c r="D13472">
        <v>6</v>
      </c>
    </row>
    <row r="13473" spans="2:4" x14ac:dyDescent="0.25">
      <c r="B13473">
        <v>13472</v>
      </c>
      <c r="C13473" s="5">
        <v>15678897</v>
      </c>
      <c r="D13473">
        <v>6</v>
      </c>
    </row>
    <row r="13474" spans="2:4" x14ac:dyDescent="0.25">
      <c r="B13474">
        <v>13473</v>
      </c>
      <c r="C13474" s="5">
        <v>15680061</v>
      </c>
      <c r="D13474">
        <v>3</v>
      </c>
    </row>
    <row r="13475" spans="2:4" x14ac:dyDescent="0.25">
      <c r="B13475">
        <v>13474</v>
      </c>
      <c r="C13475" s="5">
        <v>15681225</v>
      </c>
      <c r="D13475">
        <v>3</v>
      </c>
    </row>
    <row r="13476" spans="2:4" x14ac:dyDescent="0.25">
      <c r="B13476">
        <v>13475</v>
      </c>
      <c r="C13476" s="5">
        <v>15682389</v>
      </c>
      <c r="D13476">
        <v>0</v>
      </c>
    </row>
    <row r="13477" spans="2:4" x14ac:dyDescent="0.25">
      <c r="B13477">
        <v>13476</v>
      </c>
      <c r="C13477" s="5">
        <v>15683553</v>
      </c>
      <c r="D13477">
        <v>4</v>
      </c>
    </row>
    <row r="13478" spans="2:4" x14ac:dyDescent="0.25">
      <c r="B13478">
        <v>13477</v>
      </c>
      <c r="C13478" s="5">
        <v>15684717</v>
      </c>
      <c r="D13478">
        <v>6</v>
      </c>
    </row>
    <row r="13479" spans="2:4" x14ac:dyDescent="0.25">
      <c r="B13479">
        <v>13478</v>
      </c>
      <c r="C13479" s="5">
        <v>15685881</v>
      </c>
      <c r="D13479">
        <v>3</v>
      </c>
    </row>
    <row r="13480" spans="2:4" x14ac:dyDescent="0.25">
      <c r="B13480">
        <v>13479</v>
      </c>
      <c r="C13480" s="5">
        <v>15687046</v>
      </c>
      <c r="D13480">
        <v>5</v>
      </c>
    </row>
    <row r="13481" spans="2:4" x14ac:dyDescent="0.25">
      <c r="B13481">
        <v>13480</v>
      </c>
      <c r="C13481" s="5">
        <v>15688210</v>
      </c>
      <c r="D13481">
        <v>2</v>
      </c>
    </row>
    <row r="13482" spans="2:4" x14ac:dyDescent="0.25">
      <c r="B13482">
        <v>13481</v>
      </c>
      <c r="C13482" s="5">
        <v>15689374</v>
      </c>
      <c r="D13482">
        <v>2</v>
      </c>
    </row>
    <row r="13483" spans="2:4" x14ac:dyDescent="0.25">
      <c r="B13483">
        <v>13482</v>
      </c>
      <c r="C13483" s="5">
        <v>15690538</v>
      </c>
      <c r="D13483">
        <v>5</v>
      </c>
    </row>
    <row r="13484" spans="2:4" x14ac:dyDescent="0.25">
      <c r="B13484">
        <v>13483</v>
      </c>
      <c r="C13484" s="5">
        <v>15691702</v>
      </c>
      <c r="D13484">
        <v>8</v>
      </c>
    </row>
    <row r="13485" spans="2:4" x14ac:dyDescent="0.25">
      <c r="B13485">
        <v>13484</v>
      </c>
      <c r="C13485" s="5">
        <v>15692866</v>
      </c>
      <c r="D13485">
        <v>5</v>
      </c>
    </row>
    <row r="13486" spans="2:4" x14ac:dyDescent="0.25">
      <c r="B13486">
        <v>13485</v>
      </c>
      <c r="C13486" s="5">
        <v>15694030</v>
      </c>
      <c r="D13486">
        <v>7</v>
      </c>
    </row>
    <row r="13487" spans="2:4" x14ac:dyDescent="0.25">
      <c r="B13487">
        <v>13486</v>
      </c>
      <c r="C13487" s="5">
        <v>15695195</v>
      </c>
      <c r="D13487">
        <v>5</v>
      </c>
    </row>
    <row r="13488" spans="2:4" x14ac:dyDescent="0.25">
      <c r="B13488">
        <v>13487</v>
      </c>
      <c r="C13488" s="5">
        <v>15696359</v>
      </c>
      <c r="D13488">
        <v>1</v>
      </c>
    </row>
    <row r="13489" spans="2:4" x14ac:dyDescent="0.25">
      <c r="B13489">
        <v>13488</v>
      </c>
      <c r="C13489" s="5">
        <v>15697523</v>
      </c>
      <c r="D13489">
        <v>1</v>
      </c>
    </row>
    <row r="13490" spans="2:4" x14ac:dyDescent="0.25">
      <c r="B13490">
        <v>13489</v>
      </c>
      <c r="C13490" s="5">
        <v>15698687</v>
      </c>
      <c r="D13490">
        <v>4</v>
      </c>
    </row>
    <row r="13491" spans="2:4" x14ac:dyDescent="0.25">
      <c r="B13491">
        <v>13490</v>
      </c>
      <c r="C13491" s="5">
        <v>15699851</v>
      </c>
      <c r="D13491">
        <v>3</v>
      </c>
    </row>
    <row r="13492" spans="2:4" x14ac:dyDescent="0.25">
      <c r="B13492">
        <v>13491</v>
      </c>
      <c r="C13492" s="5">
        <v>15701015</v>
      </c>
      <c r="D13492">
        <v>5</v>
      </c>
    </row>
    <row r="13493" spans="2:4" x14ac:dyDescent="0.25">
      <c r="B13493">
        <v>13492</v>
      </c>
      <c r="C13493" s="5">
        <v>15702179</v>
      </c>
      <c r="D13493">
        <v>1</v>
      </c>
    </row>
    <row r="13494" spans="2:4" x14ac:dyDescent="0.25">
      <c r="B13494">
        <v>13493</v>
      </c>
      <c r="C13494" s="5">
        <v>15703343</v>
      </c>
      <c r="D13494">
        <v>2</v>
      </c>
    </row>
    <row r="13495" spans="2:4" x14ac:dyDescent="0.25">
      <c r="B13495">
        <v>13494</v>
      </c>
      <c r="C13495" s="5">
        <v>15704508</v>
      </c>
      <c r="D13495">
        <v>5</v>
      </c>
    </row>
    <row r="13496" spans="2:4" x14ac:dyDescent="0.25">
      <c r="B13496">
        <v>13495</v>
      </c>
      <c r="C13496" s="5">
        <v>15705672</v>
      </c>
      <c r="D13496">
        <v>3</v>
      </c>
    </row>
    <row r="13497" spans="2:4" x14ac:dyDescent="0.25">
      <c r="B13497">
        <v>13496</v>
      </c>
      <c r="C13497" s="5">
        <v>15706836</v>
      </c>
      <c r="D13497">
        <v>1</v>
      </c>
    </row>
    <row r="13498" spans="2:4" x14ac:dyDescent="0.25">
      <c r="B13498">
        <v>13497</v>
      </c>
      <c r="C13498" s="5">
        <v>15708000</v>
      </c>
      <c r="D13498">
        <v>6</v>
      </c>
    </row>
    <row r="13499" spans="2:4" x14ac:dyDescent="0.25">
      <c r="B13499">
        <v>13498</v>
      </c>
      <c r="C13499" s="5">
        <v>15709164</v>
      </c>
      <c r="D13499">
        <v>5</v>
      </c>
    </row>
    <row r="13500" spans="2:4" x14ac:dyDescent="0.25">
      <c r="B13500">
        <v>13499</v>
      </c>
      <c r="C13500" s="5">
        <v>15710328</v>
      </c>
      <c r="D13500">
        <v>6</v>
      </c>
    </row>
    <row r="13501" spans="2:4" x14ac:dyDescent="0.25">
      <c r="B13501">
        <v>13500</v>
      </c>
      <c r="C13501" s="5">
        <v>15711492</v>
      </c>
      <c r="D13501">
        <v>4</v>
      </c>
    </row>
    <row r="13502" spans="2:4" x14ac:dyDescent="0.25">
      <c r="B13502">
        <v>13501</v>
      </c>
      <c r="C13502" s="5">
        <v>15712656</v>
      </c>
      <c r="D13502">
        <v>3</v>
      </c>
    </row>
    <row r="13503" spans="2:4" x14ac:dyDescent="0.25">
      <c r="B13503">
        <v>13502</v>
      </c>
      <c r="C13503" s="5">
        <v>15713821</v>
      </c>
      <c r="D13503">
        <v>3</v>
      </c>
    </row>
    <row r="13504" spans="2:4" x14ac:dyDescent="0.25">
      <c r="B13504">
        <v>13503</v>
      </c>
      <c r="C13504" s="5">
        <v>15714985</v>
      </c>
      <c r="D13504">
        <v>3</v>
      </c>
    </row>
    <row r="13505" spans="2:4" x14ac:dyDescent="0.25">
      <c r="B13505">
        <v>13504</v>
      </c>
      <c r="C13505" s="5">
        <v>15716149</v>
      </c>
      <c r="D13505">
        <v>5</v>
      </c>
    </row>
    <row r="13506" spans="2:4" x14ac:dyDescent="0.25">
      <c r="B13506">
        <v>13505</v>
      </c>
      <c r="C13506" s="5">
        <v>15717313</v>
      </c>
      <c r="D13506">
        <v>4</v>
      </c>
    </row>
    <row r="13507" spans="2:4" x14ac:dyDescent="0.25">
      <c r="B13507">
        <v>13506</v>
      </c>
      <c r="C13507" s="5">
        <v>15718477</v>
      </c>
      <c r="D13507">
        <v>5</v>
      </c>
    </row>
    <row r="13508" spans="2:4" x14ac:dyDescent="0.25">
      <c r="B13508">
        <v>13507</v>
      </c>
      <c r="C13508" s="5">
        <v>15719641</v>
      </c>
      <c r="D13508">
        <v>4</v>
      </c>
    </row>
    <row r="13509" spans="2:4" x14ac:dyDescent="0.25">
      <c r="B13509">
        <v>13508</v>
      </c>
      <c r="C13509" s="5">
        <v>15720805</v>
      </c>
      <c r="D13509">
        <v>2</v>
      </c>
    </row>
    <row r="13510" spans="2:4" x14ac:dyDescent="0.25">
      <c r="B13510">
        <v>13509</v>
      </c>
      <c r="C13510" s="5">
        <v>15721970</v>
      </c>
      <c r="D13510">
        <v>7</v>
      </c>
    </row>
    <row r="13511" spans="2:4" x14ac:dyDescent="0.25">
      <c r="B13511">
        <v>13510</v>
      </c>
      <c r="C13511" s="5">
        <v>15723134</v>
      </c>
      <c r="D13511">
        <v>4</v>
      </c>
    </row>
    <row r="13512" spans="2:4" x14ac:dyDescent="0.25">
      <c r="B13512">
        <v>13511</v>
      </c>
      <c r="C13512" s="5">
        <v>15724298</v>
      </c>
      <c r="D13512">
        <v>0</v>
      </c>
    </row>
    <row r="13513" spans="2:4" x14ac:dyDescent="0.25">
      <c r="B13513">
        <v>13512</v>
      </c>
      <c r="C13513" s="5">
        <v>15725462</v>
      </c>
      <c r="D13513">
        <v>5</v>
      </c>
    </row>
    <row r="13514" spans="2:4" x14ac:dyDescent="0.25">
      <c r="B13514">
        <v>13513</v>
      </c>
      <c r="C13514" s="5">
        <v>15726626</v>
      </c>
      <c r="D13514">
        <v>5</v>
      </c>
    </row>
    <row r="13515" spans="2:4" x14ac:dyDescent="0.25">
      <c r="B13515">
        <v>13514</v>
      </c>
      <c r="C13515" s="5">
        <v>15727790</v>
      </c>
      <c r="D13515">
        <v>5</v>
      </c>
    </row>
    <row r="13516" spans="2:4" x14ac:dyDescent="0.25">
      <c r="B13516">
        <v>13515</v>
      </c>
      <c r="C13516" s="5">
        <v>15728954</v>
      </c>
      <c r="D13516">
        <v>2</v>
      </c>
    </row>
    <row r="13517" spans="2:4" x14ac:dyDescent="0.25">
      <c r="B13517">
        <v>13516</v>
      </c>
      <c r="C13517" s="5">
        <v>15730118</v>
      </c>
      <c r="D13517">
        <v>4</v>
      </c>
    </row>
    <row r="13518" spans="2:4" x14ac:dyDescent="0.25">
      <c r="B13518">
        <v>13517</v>
      </c>
      <c r="C13518" s="5">
        <v>15731283</v>
      </c>
      <c r="D13518">
        <v>1</v>
      </c>
    </row>
    <row r="13519" spans="2:4" x14ac:dyDescent="0.25">
      <c r="B13519">
        <v>13518</v>
      </c>
      <c r="C13519" s="5">
        <v>15732447</v>
      </c>
      <c r="D13519">
        <v>5</v>
      </c>
    </row>
    <row r="13520" spans="2:4" x14ac:dyDescent="0.25">
      <c r="B13520">
        <v>13519</v>
      </c>
      <c r="C13520" s="5">
        <v>15733611</v>
      </c>
      <c r="D13520">
        <v>1</v>
      </c>
    </row>
    <row r="13521" spans="2:4" x14ac:dyDescent="0.25">
      <c r="B13521">
        <v>13520</v>
      </c>
      <c r="C13521" s="5">
        <v>15734775</v>
      </c>
      <c r="D13521">
        <v>4</v>
      </c>
    </row>
    <row r="13522" spans="2:4" x14ac:dyDescent="0.25">
      <c r="B13522">
        <v>13521</v>
      </c>
      <c r="C13522" s="5">
        <v>15735939</v>
      </c>
      <c r="D13522">
        <v>6</v>
      </c>
    </row>
    <row r="13523" spans="2:4" x14ac:dyDescent="0.25">
      <c r="B13523">
        <v>13522</v>
      </c>
      <c r="C13523" s="5">
        <v>15737103</v>
      </c>
      <c r="D13523">
        <v>3</v>
      </c>
    </row>
    <row r="13524" spans="2:4" x14ac:dyDescent="0.25">
      <c r="B13524">
        <v>13523</v>
      </c>
      <c r="C13524" s="5">
        <v>15738267</v>
      </c>
      <c r="D13524">
        <v>7</v>
      </c>
    </row>
    <row r="13525" spans="2:4" x14ac:dyDescent="0.25">
      <c r="B13525">
        <v>13524</v>
      </c>
      <c r="C13525" s="5">
        <v>15739431</v>
      </c>
      <c r="D13525">
        <v>5</v>
      </c>
    </row>
    <row r="13526" spans="2:4" x14ac:dyDescent="0.25">
      <c r="B13526">
        <v>13525</v>
      </c>
      <c r="C13526" s="5">
        <v>15740596</v>
      </c>
      <c r="D13526">
        <v>6</v>
      </c>
    </row>
    <row r="13527" spans="2:4" x14ac:dyDescent="0.25">
      <c r="B13527">
        <v>13526</v>
      </c>
      <c r="C13527" s="5">
        <v>15741760</v>
      </c>
      <c r="D13527">
        <v>3</v>
      </c>
    </row>
    <row r="13528" spans="2:4" x14ac:dyDescent="0.25">
      <c r="B13528">
        <v>13527</v>
      </c>
      <c r="C13528" s="5">
        <v>15742924</v>
      </c>
      <c r="D13528">
        <v>4</v>
      </c>
    </row>
    <row r="13529" spans="2:4" x14ac:dyDescent="0.25">
      <c r="B13529">
        <v>13528</v>
      </c>
      <c r="C13529" s="5">
        <v>15744088</v>
      </c>
      <c r="D13529">
        <v>0</v>
      </c>
    </row>
    <row r="13530" spans="2:4" x14ac:dyDescent="0.25">
      <c r="B13530">
        <v>13529</v>
      </c>
      <c r="C13530" s="5">
        <v>15745252</v>
      </c>
      <c r="D13530">
        <v>7</v>
      </c>
    </row>
    <row r="13531" spans="2:4" x14ac:dyDescent="0.25">
      <c r="B13531">
        <v>13530</v>
      </c>
      <c r="C13531" s="5">
        <v>15746416</v>
      </c>
      <c r="D13531">
        <v>6</v>
      </c>
    </row>
    <row r="13532" spans="2:4" x14ac:dyDescent="0.25">
      <c r="B13532">
        <v>13531</v>
      </c>
      <c r="C13532" s="5">
        <v>15747580</v>
      </c>
      <c r="D13532">
        <v>3</v>
      </c>
    </row>
    <row r="13533" spans="2:4" x14ac:dyDescent="0.25">
      <c r="B13533">
        <v>13532</v>
      </c>
      <c r="C13533" s="5">
        <v>15748745</v>
      </c>
      <c r="D13533">
        <v>7</v>
      </c>
    </row>
    <row r="13534" spans="2:4" x14ac:dyDescent="0.25">
      <c r="B13534">
        <v>13533</v>
      </c>
      <c r="C13534" s="5">
        <v>15749909</v>
      </c>
      <c r="D13534">
        <v>3</v>
      </c>
    </row>
    <row r="13535" spans="2:4" x14ac:dyDescent="0.25">
      <c r="B13535">
        <v>13534</v>
      </c>
      <c r="C13535" s="5">
        <v>15751073</v>
      </c>
      <c r="D13535">
        <v>3</v>
      </c>
    </row>
    <row r="13536" spans="2:4" x14ac:dyDescent="0.25">
      <c r="B13536">
        <v>13535</v>
      </c>
      <c r="C13536" s="5">
        <v>15752237</v>
      </c>
      <c r="D13536">
        <v>6</v>
      </c>
    </row>
    <row r="13537" spans="2:4" x14ac:dyDescent="0.25">
      <c r="B13537">
        <v>13536</v>
      </c>
      <c r="C13537" s="5">
        <v>15753401</v>
      </c>
      <c r="D13537">
        <v>1</v>
      </c>
    </row>
    <row r="13538" spans="2:4" x14ac:dyDescent="0.25">
      <c r="B13538">
        <v>13537</v>
      </c>
      <c r="C13538" s="5">
        <v>15754565</v>
      </c>
      <c r="D13538">
        <v>3</v>
      </c>
    </row>
    <row r="13539" spans="2:4" x14ac:dyDescent="0.25">
      <c r="B13539">
        <v>13538</v>
      </c>
      <c r="C13539" s="5">
        <v>15755729</v>
      </c>
      <c r="D13539">
        <v>7</v>
      </c>
    </row>
    <row r="13540" spans="2:4" x14ac:dyDescent="0.25">
      <c r="B13540">
        <v>13539</v>
      </c>
      <c r="C13540" s="5">
        <v>15756893</v>
      </c>
      <c r="D13540">
        <v>4</v>
      </c>
    </row>
    <row r="13541" spans="2:4" x14ac:dyDescent="0.25">
      <c r="B13541">
        <v>13540</v>
      </c>
      <c r="C13541" s="5">
        <v>15758058</v>
      </c>
      <c r="D13541">
        <v>5</v>
      </c>
    </row>
    <row r="13542" spans="2:4" x14ac:dyDescent="0.25">
      <c r="B13542">
        <v>13541</v>
      </c>
      <c r="C13542" s="5">
        <v>15759222</v>
      </c>
      <c r="D13542">
        <v>4</v>
      </c>
    </row>
    <row r="13543" spans="2:4" x14ac:dyDescent="0.25">
      <c r="B13543">
        <v>13542</v>
      </c>
      <c r="C13543" s="5">
        <v>15760386</v>
      </c>
      <c r="D13543">
        <v>2</v>
      </c>
    </row>
    <row r="13544" spans="2:4" x14ac:dyDescent="0.25">
      <c r="B13544">
        <v>13543</v>
      </c>
      <c r="C13544" s="5">
        <v>15761550</v>
      </c>
      <c r="D13544">
        <v>4</v>
      </c>
    </row>
    <row r="13545" spans="2:4" x14ac:dyDescent="0.25">
      <c r="B13545">
        <v>13544</v>
      </c>
      <c r="C13545" s="5">
        <v>15762714</v>
      </c>
      <c r="D13545">
        <v>2</v>
      </c>
    </row>
    <row r="13546" spans="2:4" x14ac:dyDescent="0.25">
      <c r="B13546">
        <v>13545</v>
      </c>
      <c r="C13546" s="5">
        <v>15763878</v>
      </c>
      <c r="D13546">
        <v>3</v>
      </c>
    </row>
    <row r="13547" spans="2:4" x14ac:dyDescent="0.25">
      <c r="B13547">
        <v>13546</v>
      </c>
      <c r="C13547" s="5">
        <v>15765042</v>
      </c>
      <c r="D13547">
        <v>6</v>
      </c>
    </row>
    <row r="13548" spans="2:4" x14ac:dyDescent="0.25">
      <c r="B13548">
        <v>13547</v>
      </c>
      <c r="C13548" s="5">
        <v>15766206</v>
      </c>
      <c r="D13548">
        <v>4</v>
      </c>
    </row>
    <row r="13549" spans="2:4" x14ac:dyDescent="0.25">
      <c r="B13549">
        <v>13548</v>
      </c>
      <c r="C13549" s="5">
        <v>15767371</v>
      </c>
      <c r="D13549">
        <v>3</v>
      </c>
    </row>
    <row r="13550" spans="2:4" x14ac:dyDescent="0.25">
      <c r="B13550">
        <v>13549</v>
      </c>
      <c r="C13550" s="5">
        <v>15768535</v>
      </c>
      <c r="D13550">
        <v>3</v>
      </c>
    </row>
    <row r="13551" spans="2:4" x14ac:dyDescent="0.25">
      <c r="B13551">
        <v>13550</v>
      </c>
      <c r="C13551" s="5">
        <v>15769699</v>
      </c>
      <c r="D13551">
        <v>4</v>
      </c>
    </row>
    <row r="13552" spans="2:4" x14ac:dyDescent="0.25">
      <c r="B13552">
        <v>13551</v>
      </c>
      <c r="C13552" s="5">
        <v>15770863</v>
      </c>
      <c r="D13552">
        <v>3</v>
      </c>
    </row>
    <row r="13553" spans="2:4" x14ac:dyDescent="0.25">
      <c r="B13553">
        <v>13552</v>
      </c>
      <c r="C13553" s="5">
        <v>15772027</v>
      </c>
      <c r="D13553">
        <v>4</v>
      </c>
    </row>
    <row r="13554" spans="2:4" x14ac:dyDescent="0.25">
      <c r="B13554">
        <v>13553</v>
      </c>
      <c r="C13554" s="5">
        <v>15773191</v>
      </c>
      <c r="D13554">
        <v>5</v>
      </c>
    </row>
    <row r="13555" spans="2:4" x14ac:dyDescent="0.25">
      <c r="B13555">
        <v>13554</v>
      </c>
      <c r="C13555" s="5">
        <v>15774355</v>
      </c>
      <c r="D13555">
        <v>2</v>
      </c>
    </row>
    <row r="13556" spans="2:4" x14ac:dyDescent="0.25">
      <c r="B13556">
        <v>13555</v>
      </c>
      <c r="C13556" s="5">
        <v>15775520</v>
      </c>
      <c r="D13556">
        <v>2</v>
      </c>
    </row>
    <row r="13557" spans="2:4" x14ac:dyDescent="0.25">
      <c r="B13557">
        <v>13556</v>
      </c>
      <c r="C13557" s="5">
        <v>15776684</v>
      </c>
      <c r="D13557">
        <v>3</v>
      </c>
    </row>
    <row r="13558" spans="2:4" x14ac:dyDescent="0.25">
      <c r="B13558">
        <v>13557</v>
      </c>
      <c r="C13558" s="5">
        <v>15777848</v>
      </c>
      <c r="D13558">
        <v>3</v>
      </c>
    </row>
    <row r="13559" spans="2:4" x14ac:dyDescent="0.25">
      <c r="B13559">
        <v>13558</v>
      </c>
      <c r="C13559" s="5">
        <v>15779012</v>
      </c>
      <c r="D13559">
        <v>1</v>
      </c>
    </row>
    <row r="13560" spans="2:4" x14ac:dyDescent="0.25">
      <c r="B13560">
        <v>13559</v>
      </c>
      <c r="C13560" s="5">
        <v>15780176</v>
      </c>
      <c r="D13560">
        <v>1</v>
      </c>
    </row>
    <row r="13561" spans="2:4" x14ac:dyDescent="0.25">
      <c r="B13561">
        <v>13560</v>
      </c>
      <c r="C13561" s="5">
        <v>15781340</v>
      </c>
      <c r="D13561">
        <v>9</v>
      </c>
    </row>
    <row r="13562" spans="2:4" x14ac:dyDescent="0.25">
      <c r="B13562">
        <v>13561</v>
      </c>
      <c r="C13562" s="5">
        <v>15782504</v>
      </c>
      <c r="D13562">
        <v>11</v>
      </c>
    </row>
    <row r="13563" spans="2:4" x14ac:dyDescent="0.25">
      <c r="B13563">
        <v>13562</v>
      </c>
      <c r="C13563" s="5">
        <v>15783668</v>
      </c>
      <c r="D13563">
        <v>7</v>
      </c>
    </row>
    <row r="13564" spans="2:4" x14ac:dyDescent="0.25">
      <c r="B13564">
        <v>13563</v>
      </c>
      <c r="C13564" s="5">
        <v>15784833</v>
      </c>
      <c r="D13564">
        <v>5</v>
      </c>
    </row>
    <row r="13565" spans="2:4" x14ac:dyDescent="0.25">
      <c r="B13565">
        <v>13564</v>
      </c>
      <c r="C13565" s="5">
        <v>15785997</v>
      </c>
      <c r="D13565">
        <v>2</v>
      </c>
    </row>
    <row r="13566" spans="2:4" x14ac:dyDescent="0.25">
      <c r="B13566">
        <v>13565</v>
      </c>
      <c r="C13566" s="5">
        <v>15787161</v>
      </c>
      <c r="D13566">
        <v>7</v>
      </c>
    </row>
    <row r="13567" spans="2:4" x14ac:dyDescent="0.25">
      <c r="B13567">
        <v>13566</v>
      </c>
      <c r="C13567" s="5">
        <v>15788325</v>
      </c>
      <c r="D13567">
        <v>5</v>
      </c>
    </row>
    <row r="13568" spans="2:4" x14ac:dyDescent="0.25">
      <c r="B13568">
        <v>13567</v>
      </c>
      <c r="C13568" s="5">
        <v>15789489</v>
      </c>
      <c r="D13568">
        <v>3</v>
      </c>
    </row>
    <row r="13569" spans="2:4" x14ac:dyDescent="0.25">
      <c r="B13569">
        <v>13568</v>
      </c>
      <c r="C13569" s="5">
        <v>15790653</v>
      </c>
      <c r="D13569">
        <v>3</v>
      </c>
    </row>
    <row r="13570" spans="2:4" x14ac:dyDescent="0.25">
      <c r="B13570">
        <v>13569</v>
      </c>
      <c r="C13570" s="5">
        <v>15791817</v>
      </c>
      <c r="D13570">
        <v>2</v>
      </c>
    </row>
    <row r="13571" spans="2:4" x14ac:dyDescent="0.25">
      <c r="B13571">
        <v>13570</v>
      </c>
      <c r="C13571" s="5">
        <v>15792981</v>
      </c>
      <c r="D13571">
        <v>4</v>
      </c>
    </row>
    <row r="13572" spans="2:4" x14ac:dyDescent="0.25">
      <c r="B13572">
        <v>13571</v>
      </c>
      <c r="C13572" s="5">
        <v>15794146</v>
      </c>
      <c r="D13572">
        <v>5</v>
      </c>
    </row>
    <row r="13573" spans="2:4" x14ac:dyDescent="0.25">
      <c r="B13573">
        <v>13572</v>
      </c>
      <c r="C13573" s="5">
        <v>15795310</v>
      </c>
      <c r="D13573">
        <v>3</v>
      </c>
    </row>
    <row r="13574" spans="2:4" x14ac:dyDescent="0.25">
      <c r="B13574">
        <v>13573</v>
      </c>
      <c r="C13574" s="5">
        <v>15796474</v>
      </c>
      <c r="D13574">
        <v>4</v>
      </c>
    </row>
    <row r="13575" spans="2:4" x14ac:dyDescent="0.25">
      <c r="B13575">
        <v>13574</v>
      </c>
      <c r="C13575" s="5">
        <v>15797638</v>
      </c>
      <c r="D13575">
        <v>1</v>
      </c>
    </row>
    <row r="13576" spans="2:4" x14ac:dyDescent="0.25">
      <c r="B13576">
        <v>13575</v>
      </c>
      <c r="C13576" s="5">
        <v>15798802</v>
      </c>
      <c r="D13576">
        <v>2</v>
      </c>
    </row>
    <row r="13577" spans="2:4" x14ac:dyDescent="0.25">
      <c r="B13577">
        <v>13576</v>
      </c>
      <c r="C13577" s="5">
        <v>15799966</v>
      </c>
      <c r="D13577">
        <v>1</v>
      </c>
    </row>
    <row r="13578" spans="2:4" x14ac:dyDescent="0.25">
      <c r="B13578">
        <v>13577</v>
      </c>
      <c r="C13578" s="5">
        <v>15801130</v>
      </c>
      <c r="D13578">
        <v>3</v>
      </c>
    </row>
    <row r="13579" spans="2:4" x14ac:dyDescent="0.25">
      <c r="B13579">
        <v>13578</v>
      </c>
      <c r="C13579" s="5">
        <v>15802295</v>
      </c>
      <c r="D13579">
        <v>4</v>
      </c>
    </row>
    <row r="13580" spans="2:4" x14ac:dyDescent="0.25">
      <c r="B13580">
        <v>13579</v>
      </c>
      <c r="C13580" s="5">
        <v>15803459</v>
      </c>
      <c r="D13580">
        <v>2</v>
      </c>
    </row>
    <row r="13581" spans="2:4" x14ac:dyDescent="0.25">
      <c r="B13581">
        <v>13580</v>
      </c>
      <c r="C13581" s="5">
        <v>15804623</v>
      </c>
      <c r="D13581">
        <v>2</v>
      </c>
    </row>
    <row r="13582" spans="2:4" x14ac:dyDescent="0.25">
      <c r="B13582">
        <v>13581</v>
      </c>
      <c r="C13582" s="5">
        <v>15805787</v>
      </c>
      <c r="D13582">
        <v>5</v>
      </c>
    </row>
    <row r="13583" spans="2:4" x14ac:dyDescent="0.25">
      <c r="B13583">
        <v>13582</v>
      </c>
      <c r="C13583" s="5">
        <v>15806951</v>
      </c>
      <c r="D13583">
        <v>4</v>
      </c>
    </row>
    <row r="13584" spans="2:4" x14ac:dyDescent="0.25">
      <c r="B13584">
        <v>13583</v>
      </c>
      <c r="C13584" s="5">
        <v>15808115</v>
      </c>
      <c r="D13584">
        <v>4</v>
      </c>
    </row>
    <row r="13585" spans="2:4" x14ac:dyDescent="0.25">
      <c r="B13585">
        <v>13584</v>
      </c>
      <c r="C13585" s="5">
        <v>15809279</v>
      </c>
      <c r="D13585">
        <v>3</v>
      </c>
    </row>
    <row r="13586" spans="2:4" x14ac:dyDescent="0.25">
      <c r="B13586">
        <v>13585</v>
      </c>
      <c r="C13586" s="5">
        <v>15810443</v>
      </c>
      <c r="D13586">
        <v>4</v>
      </c>
    </row>
    <row r="13587" spans="2:4" x14ac:dyDescent="0.25">
      <c r="B13587">
        <v>13586</v>
      </c>
      <c r="C13587" s="5">
        <v>15811608</v>
      </c>
      <c r="D13587">
        <v>3</v>
      </c>
    </row>
    <row r="13588" spans="2:4" x14ac:dyDescent="0.25">
      <c r="B13588">
        <v>13587</v>
      </c>
      <c r="C13588" s="5">
        <v>15812772</v>
      </c>
      <c r="D13588">
        <v>2</v>
      </c>
    </row>
    <row r="13589" spans="2:4" x14ac:dyDescent="0.25">
      <c r="B13589">
        <v>13588</v>
      </c>
      <c r="C13589" s="5">
        <v>15813936</v>
      </c>
      <c r="D13589">
        <v>5</v>
      </c>
    </row>
    <row r="13590" spans="2:4" x14ac:dyDescent="0.25">
      <c r="B13590">
        <v>13589</v>
      </c>
      <c r="C13590" s="5">
        <v>15815100</v>
      </c>
      <c r="D13590">
        <v>2</v>
      </c>
    </row>
    <row r="13591" spans="2:4" x14ac:dyDescent="0.25">
      <c r="B13591">
        <v>13590</v>
      </c>
      <c r="C13591" s="5">
        <v>15816264</v>
      </c>
      <c r="D13591">
        <v>2</v>
      </c>
    </row>
    <row r="13592" spans="2:4" x14ac:dyDescent="0.25">
      <c r="B13592">
        <v>13591</v>
      </c>
      <c r="C13592" s="5">
        <v>15817428</v>
      </c>
      <c r="D13592">
        <v>5</v>
      </c>
    </row>
    <row r="13593" spans="2:4" x14ac:dyDescent="0.25">
      <c r="B13593">
        <v>13592</v>
      </c>
      <c r="C13593" s="5">
        <v>15818592</v>
      </c>
      <c r="D13593">
        <v>3</v>
      </c>
    </row>
    <row r="13594" spans="2:4" x14ac:dyDescent="0.25">
      <c r="B13594">
        <v>13593</v>
      </c>
      <c r="C13594" s="5">
        <v>15819756</v>
      </c>
      <c r="D13594">
        <v>4</v>
      </c>
    </row>
    <row r="13595" spans="2:4" x14ac:dyDescent="0.25">
      <c r="B13595">
        <v>13594</v>
      </c>
      <c r="C13595" s="5">
        <v>15820921</v>
      </c>
      <c r="D13595">
        <v>3</v>
      </c>
    </row>
    <row r="13596" spans="2:4" x14ac:dyDescent="0.25">
      <c r="B13596">
        <v>13595</v>
      </c>
      <c r="C13596" s="5">
        <v>15822085</v>
      </c>
      <c r="D13596">
        <v>4</v>
      </c>
    </row>
    <row r="13597" spans="2:4" x14ac:dyDescent="0.25">
      <c r="B13597">
        <v>13596</v>
      </c>
      <c r="C13597" s="5">
        <v>15823249</v>
      </c>
      <c r="D13597">
        <v>2</v>
      </c>
    </row>
    <row r="13598" spans="2:4" x14ac:dyDescent="0.25">
      <c r="B13598">
        <v>13597</v>
      </c>
      <c r="C13598" s="5">
        <v>15824413</v>
      </c>
      <c r="D13598">
        <v>4</v>
      </c>
    </row>
    <row r="13599" spans="2:4" x14ac:dyDescent="0.25">
      <c r="B13599">
        <v>13598</v>
      </c>
      <c r="C13599" s="5">
        <v>15825577</v>
      </c>
      <c r="D13599">
        <v>8</v>
      </c>
    </row>
    <row r="13600" spans="2:4" x14ac:dyDescent="0.25">
      <c r="B13600">
        <v>13599</v>
      </c>
      <c r="C13600" s="5">
        <v>15826741</v>
      </c>
      <c r="D13600">
        <v>4</v>
      </c>
    </row>
    <row r="13601" spans="2:4" x14ac:dyDescent="0.25">
      <c r="B13601">
        <v>13600</v>
      </c>
      <c r="C13601" s="5">
        <v>15827905</v>
      </c>
      <c r="D13601">
        <v>7</v>
      </c>
    </row>
    <row r="13602" spans="2:4" x14ac:dyDescent="0.25">
      <c r="B13602">
        <v>13601</v>
      </c>
      <c r="C13602" s="5">
        <v>15829070</v>
      </c>
      <c r="D13602">
        <v>4</v>
      </c>
    </row>
    <row r="13603" spans="2:4" x14ac:dyDescent="0.25">
      <c r="B13603">
        <v>13602</v>
      </c>
      <c r="C13603" s="5">
        <v>15830234</v>
      </c>
      <c r="D13603">
        <v>4</v>
      </c>
    </row>
    <row r="13604" spans="2:4" x14ac:dyDescent="0.25">
      <c r="B13604">
        <v>13603</v>
      </c>
      <c r="C13604" s="5">
        <v>15831398</v>
      </c>
      <c r="D13604">
        <v>5</v>
      </c>
    </row>
    <row r="13605" spans="2:4" x14ac:dyDescent="0.25">
      <c r="B13605">
        <v>13604</v>
      </c>
      <c r="C13605" s="5">
        <v>15832562</v>
      </c>
      <c r="D13605">
        <v>4</v>
      </c>
    </row>
    <row r="13606" spans="2:4" x14ac:dyDescent="0.25">
      <c r="B13606">
        <v>13605</v>
      </c>
      <c r="C13606" s="5">
        <v>15833726</v>
      </c>
      <c r="D13606">
        <v>4</v>
      </c>
    </row>
    <row r="13607" spans="2:4" x14ac:dyDescent="0.25">
      <c r="B13607">
        <v>13606</v>
      </c>
      <c r="C13607" s="5">
        <v>15834890</v>
      </c>
      <c r="D13607">
        <v>3</v>
      </c>
    </row>
    <row r="13608" spans="2:4" x14ac:dyDescent="0.25">
      <c r="B13608">
        <v>13607</v>
      </c>
      <c r="C13608" s="5">
        <v>15836054</v>
      </c>
      <c r="D13608">
        <v>7</v>
      </c>
    </row>
    <row r="13609" spans="2:4" x14ac:dyDescent="0.25">
      <c r="B13609">
        <v>13608</v>
      </c>
      <c r="C13609" s="5">
        <v>15837218</v>
      </c>
      <c r="D13609">
        <v>5</v>
      </c>
    </row>
    <row r="13610" spans="2:4" x14ac:dyDescent="0.25">
      <c r="B13610">
        <v>13609</v>
      </c>
      <c r="C13610" s="5">
        <v>15838383</v>
      </c>
      <c r="D13610">
        <v>5</v>
      </c>
    </row>
    <row r="13611" spans="2:4" x14ac:dyDescent="0.25">
      <c r="B13611">
        <v>13610</v>
      </c>
      <c r="C13611" s="5">
        <v>15839547</v>
      </c>
      <c r="D13611">
        <v>5</v>
      </c>
    </row>
    <row r="13612" spans="2:4" x14ac:dyDescent="0.25">
      <c r="B13612">
        <v>13611</v>
      </c>
      <c r="C13612" s="5">
        <v>15840711</v>
      </c>
      <c r="D13612">
        <v>3</v>
      </c>
    </row>
    <row r="13613" spans="2:4" x14ac:dyDescent="0.25">
      <c r="B13613">
        <v>13612</v>
      </c>
      <c r="C13613" s="5">
        <v>15841875</v>
      </c>
      <c r="D13613">
        <v>3</v>
      </c>
    </row>
    <row r="13614" spans="2:4" x14ac:dyDescent="0.25">
      <c r="B13614">
        <v>13613</v>
      </c>
      <c r="C13614" s="5">
        <v>15843039</v>
      </c>
      <c r="D13614">
        <v>4</v>
      </c>
    </row>
    <row r="13615" spans="2:4" x14ac:dyDescent="0.25">
      <c r="B13615">
        <v>13614</v>
      </c>
      <c r="C13615" s="5">
        <v>15844203</v>
      </c>
      <c r="D13615">
        <v>2</v>
      </c>
    </row>
    <row r="13616" spans="2:4" x14ac:dyDescent="0.25">
      <c r="B13616">
        <v>13615</v>
      </c>
      <c r="C13616" s="5">
        <v>15845367</v>
      </c>
      <c r="D13616">
        <v>1</v>
      </c>
    </row>
    <row r="13617" spans="2:4" x14ac:dyDescent="0.25">
      <c r="B13617">
        <v>13616</v>
      </c>
      <c r="C13617" s="5">
        <v>15846531</v>
      </c>
      <c r="D13617">
        <v>8</v>
      </c>
    </row>
    <row r="13618" spans="2:4" x14ac:dyDescent="0.25">
      <c r="B13618">
        <v>13617</v>
      </c>
      <c r="C13618" s="5">
        <v>15847696</v>
      </c>
      <c r="D13618">
        <v>5</v>
      </c>
    </row>
    <row r="13619" spans="2:4" x14ac:dyDescent="0.25">
      <c r="B13619">
        <v>13618</v>
      </c>
      <c r="C13619" s="5">
        <v>15848860</v>
      </c>
      <c r="D13619">
        <v>7</v>
      </c>
    </row>
    <row r="13620" spans="2:4" x14ac:dyDescent="0.25">
      <c r="B13620">
        <v>13619</v>
      </c>
      <c r="C13620" s="5">
        <v>15850024</v>
      </c>
      <c r="D13620">
        <v>5</v>
      </c>
    </row>
    <row r="13621" spans="2:4" x14ac:dyDescent="0.25">
      <c r="B13621">
        <v>13620</v>
      </c>
      <c r="C13621" s="5">
        <v>15851188</v>
      </c>
      <c r="D13621">
        <v>4</v>
      </c>
    </row>
    <row r="13622" spans="2:4" x14ac:dyDescent="0.25">
      <c r="B13622">
        <v>13621</v>
      </c>
      <c r="C13622" s="5">
        <v>15852352</v>
      </c>
      <c r="D13622">
        <v>5</v>
      </c>
    </row>
    <row r="13623" spans="2:4" x14ac:dyDescent="0.25">
      <c r="B13623">
        <v>13622</v>
      </c>
      <c r="C13623" s="5">
        <v>15853516</v>
      </c>
      <c r="D13623">
        <v>0</v>
      </c>
    </row>
    <row r="13624" spans="2:4" x14ac:dyDescent="0.25">
      <c r="B13624">
        <v>13623</v>
      </c>
      <c r="C13624" s="5">
        <v>15854680</v>
      </c>
      <c r="D13624">
        <v>8</v>
      </c>
    </row>
    <row r="13625" spans="2:4" x14ac:dyDescent="0.25">
      <c r="B13625">
        <v>13624</v>
      </c>
      <c r="C13625" s="5">
        <v>15855845</v>
      </c>
      <c r="D13625">
        <v>2</v>
      </c>
    </row>
    <row r="13626" spans="2:4" x14ac:dyDescent="0.25">
      <c r="B13626">
        <v>13625</v>
      </c>
      <c r="C13626" s="5">
        <v>15857009</v>
      </c>
      <c r="D13626">
        <v>3</v>
      </c>
    </row>
    <row r="13627" spans="2:4" x14ac:dyDescent="0.25">
      <c r="B13627">
        <v>13626</v>
      </c>
      <c r="C13627" s="5">
        <v>15858173</v>
      </c>
      <c r="D13627">
        <v>3</v>
      </c>
    </row>
    <row r="13628" spans="2:4" x14ac:dyDescent="0.25">
      <c r="B13628">
        <v>13627</v>
      </c>
      <c r="C13628" s="5">
        <v>15859337</v>
      </c>
      <c r="D13628">
        <v>4</v>
      </c>
    </row>
    <row r="13629" spans="2:4" x14ac:dyDescent="0.25">
      <c r="B13629">
        <v>13628</v>
      </c>
      <c r="C13629" s="5">
        <v>15860501</v>
      </c>
      <c r="D13629">
        <v>1</v>
      </c>
    </row>
    <row r="13630" spans="2:4" x14ac:dyDescent="0.25">
      <c r="B13630">
        <v>13629</v>
      </c>
      <c r="C13630" s="5">
        <v>15861665</v>
      </c>
      <c r="D13630">
        <v>4</v>
      </c>
    </row>
    <row r="13631" spans="2:4" x14ac:dyDescent="0.25">
      <c r="B13631">
        <v>13630</v>
      </c>
      <c r="C13631" s="5">
        <v>15862829</v>
      </c>
      <c r="D13631">
        <v>4</v>
      </c>
    </row>
    <row r="13632" spans="2:4" x14ac:dyDescent="0.25">
      <c r="B13632">
        <v>13631</v>
      </c>
      <c r="C13632" s="5">
        <v>15863993</v>
      </c>
      <c r="D13632">
        <v>4</v>
      </c>
    </row>
    <row r="13633" spans="2:4" x14ac:dyDescent="0.25">
      <c r="B13633">
        <v>13632</v>
      </c>
      <c r="C13633" s="5">
        <v>15865158</v>
      </c>
      <c r="D13633">
        <v>8</v>
      </c>
    </row>
    <row r="13634" spans="2:4" x14ac:dyDescent="0.25">
      <c r="B13634">
        <v>13633</v>
      </c>
      <c r="C13634" s="5">
        <v>15866322</v>
      </c>
      <c r="D13634">
        <v>6</v>
      </c>
    </row>
    <row r="13635" spans="2:4" x14ac:dyDescent="0.25">
      <c r="B13635">
        <v>13634</v>
      </c>
      <c r="C13635" s="5">
        <v>15867486</v>
      </c>
      <c r="D13635">
        <v>5</v>
      </c>
    </row>
    <row r="13636" spans="2:4" x14ac:dyDescent="0.25">
      <c r="B13636">
        <v>13635</v>
      </c>
      <c r="C13636" s="5">
        <v>15868650</v>
      </c>
      <c r="D13636">
        <v>3</v>
      </c>
    </row>
    <row r="13637" spans="2:4" x14ac:dyDescent="0.25">
      <c r="B13637">
        <v>13636</v>
      </c>
      <c r="C13637" s="5">
        <v>15869814</v>
      </c>
      <c r="D13637">
        <v>3</v>
      </c>
    </row>
    <row r="13638" spans="2:4" x14ac:dyDescent="0.25">
      <c r="B13638">
        <v>13637</v>
      </c>
      <c r="C13638" s="5">
        <v>15870978</v>
      </c>
      <c r="D13638">
        <v>7</v>
      </c>
    </row>
    <row r="13639" spans="2:4" x14ac:dyDescent="0.25">
      <c r="B13639">
        <v>13638</v>
      </c>
      <c r="C13639" s="5">
        <v>15872142</v>
      </c>
      <c r="D13639">
        <v>4</v>
      </c>
    </row>
    <row r="13640" spans="2:4" x14ac:dyDescent="0.25">
      <c r="B13640">
        <v>13639</v>
      </c>
      <c r="C13640" s="5">
        <v>15873306</v>
      </c>
      <c r="D13640">
        <v>4</v>
      </c>
    </row>
    <row r="13641" spans="2:4" x14ac:dyDescent="0.25">
      <c r="B13641">
        <v>13640</v>
      </c>
      <c r="C13641" s="5">
        <v>15874471</v>
      </c>
      <c r="D13641">
        <v>0</v>
      </c>
    </row>
    <row r="13642" spans="2:4" x14ac:dyDescent="0.25">
      <c r="B13642">
        <v>13641</v>
      </c>
      <c r="C13642" s="5">
        <v>15875635</v>
      </c>
      <c r="D13642">
        <v>1</v>
      </c>
    </row>
    <row r="13643" spans="2:4" x14ac:dyDescent="0.25">
      <c r="B13643">
        <v>13642</v>
      </c>
      <c r="C13643" s="5">
        <v>15876799</v>
      </c>
      <c r="D13643">
        <v>2</v>
      </c>
    </row>
    <row r="13644" spans="2:4" x14ac:dyDescent="0.25">
      <c r="B13644">
        <v>13643</v>
      </c>
      <c r="C13644" s="5">
        <v>15877963</v>
      </c>
      <c r="D13644">
        <v>3</v>
      </c>
    </row>
    <row r="13645" spans="2:4" x14ac:dyDescent="0.25">
      <c r="B13645">
        <v>13644</v>
      </c>
      <c r="C13645" s="5">
        <v>15879127</v>
      </c>
      <c r="D13645">
        <v>3</v>
      </c>
    </row>
    <row r="13646" spans="2:4" x14ac:dyDescent="0.25">
      <c r="B13646">
        <v>13645</v>
      </c>
      <c r="C13646" s="5">
        <v>15880291</v>
      </c>
      <c r="D13646">
        <v>4</v>
      </c>
    </row>
    <row r="13647" spans="2:4" x14ac:dyDescent="0.25">
      <c r="B13647">
        <v>13646</v>
      </c>
      <c r="C13647" s="5">
        <v>15881455</v>
      </c>
      <c r="D13647">
        <v>2</v>
      </c>
    </row>
    <row r="13648" spans="2:4" x14ac:dyDescent="0.25">
      <c r="B13648">
        <v>13647</v>
      </c>
      <c r="C13648" s="5">
        <v>15882620</v>
      </c>
      <c r="D13648">
        <v>3</v>
      </c>
    </row>
    <row r="13649" spans="2:4" x14ac:dyDescent="0.25">
      <c r="B13649">
        <v>13648</v>
      </c>
      <c r="C13649" s="5">
        <v>15883784</v>
      </c>
      <c r="D13649">
        <v>7</v>
      </c>
    </row>
    <row r="13650" spans="2:4" x14ac:dyDescent="0.25">
      <c r="B13650">
        <v>13649</v>
      </c>
      <c r="C13650" s="5">
        <v>15884948</v>
      </c>
      <c r="D13650">
        <v>5</v>
      </c>
    </row>
    <row r="13651" spans="2:4" x14ac:dyDescent="0.25">
      <c r="B13651">
        <v>13650</v>
      </c>
      <c r="C13651" s="5">
        <v>15886112</v>
      </c>
      <c r="D13651">
        <v>3</v>
      </c>
    </row>
    <row r="13652" spans="2:4" x14ac:dyDescent="0.25">
      <c r="B13652">
        <v>13651</v>
      </c>
      <c r="C13652" s="5">
        <v>15887276</v>
      </c>
      <c r="D13652">
        <v>2</v>
      </c>
    </row>
    <row r="13653" spans="2:4" x14ac:dyDescent="0.25">
      <c r="B13653">
        <v>13652</v>
      </c>
      <c r="C13653" s="5">
        <v>15888440</v>
      </c>
      <c r="D13653">
        <v>7</v>
      </c>
    </row>
    <row r="13654" spans="2:4" x14ac:dyDescent="0.25">
      <c r="B13654">
        <v>13653</v>
      </c>
      <c r="C13654" s="5">
        <v>15889604</v>
      </c>
      <c r="D13654">
        <v>6</v>
      </c>
    </row>
    <row r="13655" spans="2:4" x14ac:dyDescent="0.25">
      <c r="B13655">
        <v>13654</v>
      </c>
      <c r="C13655" s="5">
        <v>15890768</v>
      </c>
      <c r="D13655">
        <v>5</v>
      </c>
    </row>
    <row r="13656" spans="2:4" x14ac:dyDescent="0.25">
      <c r="B13656">
        <v>13655</v>
      </c>
      <c r="C13656" s="5">
        <v>15891933</v>
      </c>
      <c r="D13656">
        <v>6</v>
      </c>
    </row>
    <row r="13657" spans="2:4" x14ac:dyDescent="0.25">
      <c r="B13657">
        <v>13656</v>
      </c>
      <c r="C13657" s="5">
        <v>15893097</v>
      </c>
      <c r="D13657">
        <v>8</v>
      </c>
    </row>
    <row r="13658" spans="2:4" x14ac:dyDescent="0.25">
      <c r="B13658">
        <v>13657</v>
      </c>
      <c r="C13658" s="5">
        <v>15894261</v>
      </c>
      <c r="D13658">
        <v>4</v>
      </c>
    </row>
    <row r="13659" spans="2:4" x14ac:dyDescent="0.25">
      <c r="B13659">
        <v>13658</v>
      </c>
      <c r="C13659" s="5">
        <v>15895425</v>
      </c>
      <c r="D13659">
        <v>6</v>
      </c>
    </row>
    <row r="13660" spans="2:4" x14ac:dyDescent="0.25">
      <c r="B13660">
        <v>13659</v>
      </c>
      <c r="C13660" s="5">
        <v>15896589</v>
      </c>
      <c r="D13660">
        <v>6</v>
      </c>
    </row>
    <row r="13661" spans="2:4" x14ac:dyDescent="0.25">
      <c r="B13661">
        <v>13660</v>
      </c>
      <c r="C13661" s="5">
        <v>15897753</v>
      </c>
      <c r="D13661">
        <v>4</v>
      </c>
    </row>
    <row r="13662" spans="2:4" x14ac:dyDescent="0.25">
      <c r="B13662">
        <v>13661</v>
      </c>
      <c r="C13662" s="5">
        <v>15898917</v>
      </c>
      <c r="D13662">
        <v>2</v>
      </c>
    </row>
    <row r="13663" spans="2:4" x14ac:dyDescent="0.25">
      <c r="B13663">
        <v>13662</v>
      </c>
      <c r="C13663" s="5">
        <v>15900081</v>
      </c>
      <c r="D13663">
        <v>2</v>
      </c>
    </row>
    <row r="13664" spans="2:4" x14ac:dyDescent="0.25">
      <c r="B13664">
        <v>13663</v>
      </c>
      <c r="C13664" s="5">
        <v>15901246</v>
      </c>
      <c r="D13664">
        <v>6</v>
      </c>
    </row>
    <row r="13665" spans="2:4" x14ac:dyDescent="0.25">
      <c r="B13665">
        <v>13664</v>
      </c>
      <c r="C13665" s="5">
        <v>15902410</v>
      </c>
      <c r="D13665">
        <v>3</v>
      </c>
    </row>
    <row r="13666" spans="2:4" x14ac:dyDescent="0.25">
      <c r="B13666">
        <v>13665</v>
      </c>
      <c r="C13666" s="5">
        <v>15903574</v>
      </c>
      <c r="D13666">
        <v>6</v>
      </c>
    </row>
    <row r="13667" spans="2:4" x14ac:dyDescent="0.25">
      <c r="B13667">
        <v>13666</v>
      </c>
      <c r="C13667" s="5">
        <v>15904738</v>
      </c>
      <c r="D13667">
        <v>3</v>
      </c>
    </row>
    <row r="13668" spans="2:4" x14ac:dyDescent="0.25">
      <c r="B13668">
        <v>13667</v>
      </c>
      <c r="C13668" s="5">
        <v>15905902</v>
      </c>
      <c r="D13668">
        <v>5</v>
      </c>
    </row>
    <row r="13669" spans="2:4" x14ac:dyDescent="0.25">
      <c r="B13669">
        <v>13668</v>
      </c>
      <c r="C13669" s="5">
        <v>15907066</v>
      </c>
      <c r="D13669">
        <v>3</v>
      </c>
    </row>
    <row r="13670" spans="2:4" x14ac:dyDescent="0.25">
      <c r="B13670">
        <v>13669</v>
      </c>
      <c r="C13670" s="5">
        <v>15908230</v>
      </c>
      <c r="D13670">
        <v>4</v>
      </c>
    </row>
    <row r="13671" spans="2:4" x14ac:dyDescent="0.25">
      <c r="B13671">
        <v>13670</v>
      </c>
      <c r="C13671" s="5">
        <v>15909395</v>
      </c>
      <c r="D13671">
        <v>7</v>
      </c>
    </row>
    <row r="13672" spans="2:4" x14ac:dyDescent="0.25">
      <c r="B13672">
        <v>13671</v>
      </c>
      <c r="C13672" s="5">
        <v>15910559</v>
      </c>
      <c r="D13672">
        <v>3</v>
      </c>
    </row>
    <row r="13673" spans="2:4" x14ac:dyDescent="0.25">
      <c r="B13673">
        <v>13672</v>
      </c>
      <c r="C13673" s="5">
        <v>15911723</v>
      </c>
      <c r="D13673">
        <v>5</v>
      </c>
    </row>
    <row r="13674" spans="2:4" x14ac:dyDescent="0.25">
      <c r="B13674">
        <v>13673</v>
      </c>
      <c r="C13674" s="5">
        <v>15912887</v>
      </c>
      <c r="D13674">
        <v>6</v>
      </c>
    </row>
    <row r="13675" spans="2:4" x14ac:dyDescent="0.25">
      <c r="B13675">
        <v>13674</v>
      </c>
      <c r="C13675" s="5">
        <v>15914051</v>
      </c>
      <c r="D13675">
        <v>1</v>
      </c>
    </row>
    <row r="13676" spans="2:4" x14ac:dyDescent="0.25">
      <c r="B13676">
        <v>13675</v>
      </c>
      <c r="C13676" s="5">
        <v>15915215</v>
      </c>
      <c r="D13676">
        <v>4</v>
      </c>
    </row>
    <row r="13677" spans="2:4" x14ac:dyDescent="0.25">
      <c r="B13677">
        <v>13676</v>
      </c>
      <c r="C13677" s="5">
        <v>15916379</v>
      </c>
      <c r="D13677">
        <v>3</v>
      </c>
    </row>
    <row r="13678" spans="2:4" x14ac:dyDescent="0.25">
      <c r="B13678">
        <v>13677</v>
      </c>
      <c r="C13678" s="5">
        <v>15917543</v>
      </c>
      <c r="D13678">
        <v>3</v>
      </c>
    </row>
    <row r="13679" spans="2:4" x14ac:dyDescent="0.25">
      <c r="B13679">
        <v>13678</v>
      </c>
      <c r="C13679" s="5">
        <v>15918708</v>
      </c>
      <c r="D13679">
        <v>4</v>
      </c>
    </row>
    <row r="13680" spans="2:4" x14ac:dyDescent="0.25">
      <c r="B13680">
        <v>13679</v>
      </c>
      <c r="C13680" s="5">
        <v>15919872</v>
      </c>
      <c r="D13680">
        <v>4</v>
      </c>
    </row>
    <row r="13681" spans="2:4" x14ac:dyDescent="0.25">
      <c r="B13681">
        <v>13680</v>
      </c>
      <c r="C13681" s="5">
        <v>15921036</v>
      </c>
      <c r="D13681">
        <v>2</v>
      </c>
    </row>
    <row r="13682" spans="2:4" x14ac:dyDescent="0.25">
      <c r="B13682">
        <v>13681</v>
      </c>
      <c r="C13682" s="5">
        <v>15922200</v>
      </c>
      <c r="D13682">
        <v>5</v>
      </c>
    </row>
    <row r="13683" spans="2:4" x14ac:dyDescent="0.25">
      <c r="B13683">
        <v>13682</v>
      </c>
      <c r="C13683" s="5">
        <v>15923364</v>
      </c>
      <c r="D13683">
        <v>1</v>
      </c>
    </row>
    <row r="13684" spans="2:4" x14ac:dyDescent="0.25">
      <c r="B13684">
        <v>13683</v>
      </c>
      <c r="C13684" s="5">
        <v>15924528</v>
      </c>
      <c r="D13684">
        <v>6</v>
      </c>
    </row>
    <row r="13685" spans="2:4" x14ac:dyDescent="0.25">
      <c r="B13685">
        <v>13684</v>
      </c>
      <c r="C13685" s="5">
        <v>15925692</v>
      </c>
      <c r="D13685">
        <v>2</v>
      </c>
    </row>
    <row r="13686" spans="2:4" x14ac:dyDescent="0.25">
      <c r="B13686">
        <v>13685</v>
      </c>
      <c r="C13686" s="5">
        <v>15926856</v>
      </c>
      <c r="D13686">
        <v>5</v>
      </c>
    </row>
    <row r="13687" spans="2:4" x14ac:dyDescent="0.25">
      <c r="B13687">
        <v>13686</v>
      </c>
      <c r="C13687" s="5">
        <v>15928021</v>
      </c>
      <c r="D13687">
        <v>2</v>
      </c>
    </row>
    <row r="13688" spans="2:4" x14ac:dyDescent="0.25">
      <c r="B13688">
        <v>13687</v>
      </c>
      <c r="C13688" s="5">
        <v>15929185</v>
      </c>
      <c r="D13688">
        <v>2</v>
      </c>
    </row>
    <row r="13689" spans="2:4" x14ac:dyDescent="0.25">
      <c r="B13689">
        <v>13688</v>
      </c>
      <c r="C13689" s="5">
        <v>15930349</v>
      </c>
      <c r="D13689">
        <v>1</v>
      </c>
    </row>
    <row r="13690" spans="2:4" x14ac:dyDescent="0.25">
      <c r="B13690">
        <v>13689</v>
      </c>
      <c r="C13690" s="5">
        <v>15931513</v>
      </c>
      <c r="D13690">
        <v>1</v>
      </c>
    </row>
    <row r="13691" spans="2:4" x14ac:dyDescent="0.25">
      <c r="B13691">
        <v>13690</v>
      </c>
      <c r="C13691" s="5">
        <v>15932677</v>
      </c>
      <c r="D13691">
        <v>6</v>
      </c>
    </row>
    <row r="13692" spans="2:4" x14ac:dyDescent="0.25">
      <c r="B13692">
        <v>13691</v>
      </c>
      <c r="C13692" s="5">
        <v>15933841</v>
      </c>
      <c r="D13692">
        <v>7</v>
      </c>
    </row>
    <row r="13693" spans="2:4" x14ac:dyDescent="0.25">
      <c r="B13693">
        <v>13692</v>
      </c>
      <c r="C13693" s="5">
        <v>15935005</v>
      </c>
      <c r="D13693">
        <v>2</v>
      </c>
    </row>
    <row r="13694" spans="2:4" x14ac:dyDescent="0.25">
      <c r="B13694">
        <v>13693</v>
      </c>
      <c r="C13694" s="5">
        <v>15936170</v>
      </c>
      <c r="D13694">
        <v>5</v>
      </c>
    </row>
    <row r="13695" spans="2:4" x14ac:dyDescent="0.25">
      <c r="B13695">
        <v>13694</v>
      </c>
      <c r="C13695" s="5">
        <v>15937334</v>
      </c>
      <c r="D13695">
        <v>3</v>
      </c>
    </row>
    <row r="13696" spans="2:4" x14ac:dyDescent="0.25">
      <c r="B13696">
        <v>13695</v>
      </c>
      <c r="C13696" s="5">
        <v>15938498</v>
      </c>
      <c r="D13696">
        <v>6</v>
      </c>
    </row>
    <row r="13697" spans="2:4" x14ac:dyDescent="0.25">
      <c r="B13697">
        <v>13696</v>
      </c>
      <c r="C13697" s="5">
        <v>15939662</v>
      </c>
      <c r="D13697">
        <v>5</v>
      </c>
    </row>
    <row r="13698" spans="2:4" x14ac:dyDescent="0.25">
      <c r="B13698">
        <v>13697</v>
      </c>
      <c r="C13698" s="5">
        <v>15940826</v>
      </c>
      <c r="D13698">
        <v>6</v>
      </c>
    </row>
    <row r="13699" spans="2:4" x14ac:dyDescent="0.25">
      <c r="B13699">
        <v>13698</v>
      </c>
      <c r="C13699" s="5">
        <v>15941990</v>
      </c>
      <c r="D13699">
        <v>4</v>
      </c>
    </row>
    <row r="13700" spans="2:4" x14ac:dyDescent="0.25">
      <c r="B13700">
        <v>13699</v>
      </c>
      <c r="C13700" s="5">
        <v>15943154</v>
      </c>
      <c r="D13700">
        <v>4</v>
      </c>
    </row>
    <row r="13701" spans="2:4" x14ac:dyDescent="0.25">
      <c r="B13701">
        <v>13700</v>
      </c>
      <c r="C13701" s="5">
        <v>15944318</v>
      </c>
      <c r="D13701">
        <v>3</v>
      </c>
    </row>
    <row r="13702" spans="2:4" x14ac:dyDescent="0.25">
      <c r="B13702">
        <v>13701</v>
      </c>
      <c r="C13702" s="5">
        <v>15945483</v>
      </c>
      <c r="D13702">
        <v>2</v>
      </c>
    </row>
    <row r="13703" spans="2:4" x14ac:dyDescent="0.25">
      <c r="B13703">
        <v>13702</v>
      </c>
      <c r="C13703" s="5">
        <v>15946647</v>
      </c>
      <c r="D13703">
        <v>4</v>
      </c>
    </row>
    <row r="13704" spans="2:4" x14ac:dyDescent="0.25">
      <c r="B13704">
        <v>13703</v>
      </c>
      <c r="C13704" s="5">
        <v>15947811</v>
      </c>
      <c r="D13704">
        <v>4</v>
      </c>
    </row>
    <row r="13705" spans="2:4" x14ac:dyDescent="0.25">
      <c r="B13705">
        <v>13704</v>
      </c>
      <c r="C13705" s="5">
        <v>15948975</v>
      </c>
      <c r="D13705">
        <v>5</v>
      </c>
    </row>
    <row r="13706" spans="2:4" x14ac:dyDescent="0.25">
      <c r="B13706">
        <v>13705</v>
      </c>
      <c r="C13706" s="5">
        <v>15950139</v>
      </c>
      <c r="D13706">
        <v>2</v>
      </c>
    </row>
    <row r="13707" spans="2:4" x14ac:dyDescent="0.25">
      <c r="B13707">
        <v>13706</v>
      </c>
      <c r="C13707" s="5">
        <v>15951303</v>
      </c>
      <c r="D13707">
        <v>4</v>
      </c>
    </row>
    <row r="13708" spans="2:4" x14ac:dyDescent="0.25">
      <c r="B13708">
        <v>13707</v>
      </c>
      <c r="C13708" s="5">
        <v>15952467</v>
      </c>
      <c r="D13708">
        <v>3</v>
      </c>
    </row>
    <row r="13709" spans="2:4" x14ac:dyDescent="0.25">
      <c r="B13709">
        <v>13708</v>
      </c>
      <c r="C13709" s="5">
        <v>15953631</v>
      </c>
      <c r="D13709">
        <v>6</v>
      </c>
    </row>
    <row r="13710" spans="2:4" x14ac:dyDescent="0.25">
      <c r="B13710">
        <v>13709</v>
      </c>
      <c r="C13710" s="5">
        <v>15954796</v>
      </c>
      <c r="D13710">
        <v>3</v>
      </c>
    </row>
    <row r="13711" spans="2:4" x14ac:dyDescent="0.25">
      <c r="B13711">
        <v>13710</v>
      </c>
      <c r="C13711" s="5">
        <v>15955960</v>
      </c>
      <c r="D13711">
        <v>4</v>
      </c>
    </row>
    <row r="13712" spans="2:4" x14ac:dyDescent="0.25">
      <c r="B13712">
        <v>13711</v>
      </c>
      <c r="C13712" s="5">
        <v>15957124</v>
      </c>
      <c r="D13712">
        <v>3</v>
      </c>
    </row>
    <row r="13713" spans="2:4" x14ac:dyDescent="0.25">
      <c r="B13713">
        <v>13712</v>
      </c>
      <c r="C13713" s="5">
        <v>15958288</v>
      </c>
      <c r="D13713">
        <v>3</v>
      </c>
    </row>
    <row r="13714" spans="2:4" x14ac:dyDescent="0.25">
      <c r="B13714">
        <v>13713</v>
      </c>
      <c r="C13714" s="5">
        <v>15959452</v>
      </c>
      <c r="D13714">
        <v>3</v>
      </c>
    </row>
    <row r="13715" spans="2:4" x14ac:dyDescent="0.25">
      <c r="B13715">
        <v>13714</v>
      </c>
      <c r="C13715" s="5">
        <v>15960616</v>
      </c>
      <c r="D13715">
        <v>2</v>
      </c>
    </row>
    <row r="13716" spans="2:4" x14ac:dyDescent="0.25">
      <c r="B13716">
        <v>13715</v>
      </c>
      <c r="C13716" s="5">
        <v>15961780</v>
      </c>
      <c r="D13716">
        <v>3</v>
      </c>
    </row>
    <row r="13717" spans="2:4" x14ac:dyDescent="0.25">
      <c r="B13717">
        <v>13716</v>
      </c>
      <c r="C13717" s="5">
        <v>15962945</v>
      </c>
      <c r="D13717">
        <v>6</v>
      </c>
    </row>
    <row r="13718" spans="2:4" x14ac:dyDescent="0.25">
      <c r="B13718">
        <v>13717</v>
      </c>
      <c r="C13718" s="5">
        <v>15964109</v>
      </c>
      <c r="D13718">
        <v>4</v>
      </c>
    </row>
    <row r="13719" spans="2:4" x14ac:dyDescent="0.25">
      <c r="B13719">
        <v>13718</v>
      </c>
      <c r="C13719" s="5">
        <v>15965273</v>
      </c>
      <c r="D13719">
        <v>4</v>
      </c>
    </row>
    <row r="13720" spans="2:4" x14ac:dyDescent="0.25">
      <c r="B13720">
        <v>13719</v>
      </c>
      <c r="C13720" s="5">
        <v>15966437</v>
      </c>
      <c r="D13720">
        <v>4</v>
      </c>
    </row>
    <row r="13721" spans="2:4" x14ac:dyDescent="0.25">
      <c r="B13721">
        <v>13720</v>
      </c>
      <c r="C13721" s="5">
        <v>15967601</v>
      </c>
      <c r="D13721">
        <v>7</v>
      </c>
    </row>
    <row r="13722" spans="2:4" x14ac:dyDescent="0.25">
      <c r="B13722">
        <v>13721</v>
      </c>
      <c r="C13722" s="5">
        <v>15968765</v>
      </c>
      <c r="D13722">
        <v>6</v>
      </c>
    </row>
    <row r="13723" spans="2:4" x14ac:dyDescent="0.25">
      <c r="B13723">
        <v>13722</v>
      </c>
      <c r="C13723" s="5">
        <v>15969929</v>
      </c>
      <c r="D13723">
        <v>3</v>
      </c>
    </row>
    <row r="13724" spans="2:4" x14ac:dyDescent="0.25">
      <c r="B13724">
        <v>13723</v>
      </c>
      <c r="C13724" s="5">
        <v>15971093</v>
      </c>
      <c r="D13724">
        <v>8</v>
      </c>
    </row>
    <row r="13725" spans="2:4" x14ac:dyDescent="0.25">
      <c r="B13725">
        <v>13724</v>
      </c>
      <c r="C13725" s="5">
        <v>15972258</v>
      </c>
      <c r="D13725">
        <v>6</v>
      </c>
    </row>
    <row r="13726" spans="2:4" x14ac:dyDescent="0.25">
      <c r="B13726">
        <v>13725</v>
      </c>
      <c r="C13726" s="5">
        <v>15973422</v>
      </c>
      <c r="D13726">
        <v>5</v>
      </c>
    </row>
    <row r="13727" spans="2:4" x14ac:dyDescent="0.25">
      <c r="B13727">
        <v>13726</v>
      </c>
      <c r="C13727" s="5">
        <v>15974586</v>
      </c>
      <c r="D13727">
        <v>4</v>
      </c>
    </row>
    <row r="13728" spans="2:4" x14ac:dyDescent="0.25">
      <c r="B13728">
        <v>13727</v>
      </c>
      <c r="C13728" s="5">
        <v>15975750</v>
      </c>
      <c r="D13728">
        <v>6</v>
      </c>
    </row>
    <row r="13729" spans="2:4" x14ac:dyDescent="0.25">
      <c r="B13729">
        <v>13728</v>
      </c>
      <c r="C13729" s="5">
        <v>15976914</v>
      </c>
      <c r="D13729">
        <v>4</v>
      </c>
    </row>
    <row r="13730" spans="2:4" x14ac:dyDescent="0.25">
      <c r="B13730">
        <v>13729</v>
      </c>
      <c r="C13730" s="5">
        <v>15978078</v>
      </c>
      <c r="D13730">
        <v>6</v>
      </c>
    </row>
    <row r="13731" spans="2:4" x14ac:dyDescent="0.25">
      <c r="B13731">
        <v>13730</v>
      </c>
      <c r="C13731" s="5">
        <v>15979242</v>
      </c>
      <c r="D13731">
        <v>4</v>
      </c>
    </row>
    <row r="13732" spans="2:4" x14ac:dyDescent="0.25">
      <c r="B13732">
        <v>13731</v>
      </c>
      <c r="C13732" s="5">
        <v>15980406</v>
      </c>
      <c r="D13732">
        <v>5</v>
      </c>
    </row>
    <row r="13733" spans="2:4" x14ac:dyDescent="0.25">
      <c r="B13733">
        <v>13732</v>
      </c>
      <c r="C13733" s="5">
        <v>15981571</v>
      </c>
      <c r="D13733">
        <v>0</v>
      </c>
    </row>
    <row r="13734" spans="2:4" x14ac:dyDescent="0.25">
      <c r="B13734">
        <v>13733</v>
      </c>
      <c r="C13734" s="5">
        <v>15982735</v>
      </c>
      <c r="D13734">
        <v>3</v>
      </c>
    </row>
    <row r="13735" spans="2:4" x14ac:dyDescent="0.25">
      <c r="B13735">
        <v>13734</v>
      </c>
      <c r="C13735" s="5">
        <v>15983899</v>
      </c>
      <c r="D13735">
        <v>3</v>
      </c>
    </row>
    <row r="13736" spans="2:4" x14ac:dyDescent="0.25">
      <c r="B13736">
        <v>13735</v>
      </c>
      <c r="C13736" s="5">
        <v>15985063</v>
      </c>
      <c r="D13736">
        <v>2</v>
      </c>
    </row>
    <row r="13737" spans="2:4" x14ac:dyDescent="0.25">
      <c r="B13737">
        <v>13736</v>
      </c>
      <c r="C13737" s="5">
        <v>15986227</v>
      </c>
      <c r="D13737">
        <v>2</v>
      </c>
    </row>
    <row r="13738" spans="2:4" x14ac:dyDescent="0.25">
      <c r="B13738">
        <v>13737</v>
      </c>
      <c r="C13738" s="5">
        <v>15987391</v>
      </c>
      <c r="D13738">
        <v>2</v>
      </c>
    </row>
    <row r="13739" spans="2:4" x14ac:dyDescent="0.25">
      <c r="B13739">
        <v>13738</v>
      </c>
      <c r="C13739" s="5">
        <v>15988555</v>
      </c>
      <c r="D13739">
        <v>1</v>
      </c>
    </row>
    <row r="13740" spans="2:4" x14ac:dyDescent="0.25">
      <c r="B13740">
        <v>13739</v>
      </c>
      <c r="C13740" s="5">
        <v>15989720</v>
      </c>
      <c r="D13740">
        <v>6</v>
      </c>
    </row>
    <row r="13741" spans="2:4" x14ac:dyDescent="0.25">
      <c r="B13741">
        <v>13740</v>
      </c>
      <c r="C13741" s="5">
        <v>15990884</v>
      </c>
      <c r="D13741">
        <v>4</v>
      </c>
    </row>
    <row r="13742" spans="2:4" x14ac:dyDescent="0.25">
      <c r="B13742">
        <v>13741</v>
      </c>
      <c r="C13742" s="5">
        <v>15992048</v>
      </c>
      <c r="D13742">
        <v>5</v>
      </c>
    </row>
    <row r="13743" spans="2:4" x14ac:dyDescent="0.25">
      <c r="B13743">
        <v>13742</v>
      </c>
      <c r="C13743" s="5">
        <v>15993212</v>
      </c>
      <c r="D13743">
        <v>8</v>
      </c>
    </row>
    <row r="13744" spans="2:4" x14ac:dyDescent="0.25">
      <c r="B13744">
        <v>13743</v>
      </c>
      <c r="C13744" s="5">
        <v>15994376</v>
      </c>
      <c r="D13744">
        <v>7</v>
      </c>
    </row>
    <row r="13745" spans="2:4" x14ac:dyDescent="0.25">
      <c r="B13745">
        <v>13744</v>
      </c>
      <c r="C13745" s="5">
        <v>15995540</v>
      </c>
      <c r="D13745">
        <v>3</v>
      </c>
    </row>
    <row r="13746" spans="2:4" x14ac:dyDescent="0.25">
      <c r="B13746">
        <v>13745</v>
      </c>
      <c r="C13746" s="5">
        <v>15996704</v>
      </c>
      <c r="D13746">
        <v>3</v>
      </c>
    </row>
    <row r="13747" spans="2:4" x14ac:dyDescent="0.25">
      <c r="B13747">
        <v>13746</v>
      </c>
      <c r="C13747" s="5">
        <v>15997868</v>
      </c>
      <c r="D13747">
        <v>4</v>
      </c>
    </row>
    <row r="13748" spans="2:4" x14ac:dyDescent="0.25">
      <c r="B13748">
        <v>13747</v>
      </c>
      <c r="C13748" s="5">
        <v>15999033</v>
      </c>
      <c r="D13748">
        <v>4</v>
      </c>
    </row>
    <row r="13749" spans="2:4" x14ac:dyDescent="0.25">
      <c r="B13749">
        <v>13748</v>
      </c>
      <c r="C13749" s="5">
        <v>16000197</v>
      </c>
      <c r="D13749">
        <v>1</v>
      </c>
    </row>
    <row r="13750" spans="2:4" x14ac:dyDescent="0.25">
      <c r="B13750">
        <v>13749</v>
      </c>
      <c r="C13750" s="5">
        <v>16001361</v>
      </c>
      <c r="D13750">
        <v>3</v>
      </c>
    </row>
    <row r="13751" spans="2:4" x14ac:dyDescent="0.25">
      <c r="B13751">
        <v>13750</v>
      </c>
      <c r="C13751" s="5">
        <v>16002525</v>
      </c>
      <c r="D13751">
        <v>1</v>
      </c>
    </row>
    <row r="13752" spans="2:4" x14ac:dyDescent="0.25">
      <c r="B13752">
        <v>13751</v>
      </c>
      <c r="C13752" s="5">
        <v>16003689</v>
      </c>
      <c r="D13752">
        <v>2</v>
      </c>
    </row>
    <row r="13753" spans="2:4" x14ac:dyDescent="0.25">
      <c r="B13753">
        <v>13752</v>
      </c>
      <c r="C13753" s="5">
        <v>16004853</v>
      </c>
      <c r="D13753">
        <v>2</v>
      </c>
    </row>
    <row r="13754" spans="2:4" x14ac:dyDescent="0.25">
      <c r="B13754">
        <v>13753</v>
      </c>
      <c r="C13754" s="5">
        <v>16006017</v>
      </c>
      <c r="D13754">
        <v>3</v>
      </c>
    </row>
    <row r="13755" spans="2:4" x14ac:dyDescent="0.25">
      <c r="B13755">
        <v>13754</v>
      </c>
      <c r="C13755" s="5">
        <v>16007181</v>
      </c>
      <c r="D13755">
        <v>2</v>
      </c>
    </row>
    <row r="13756" spans="2:4" x14ac:dyDescent="0.25">
      <c r="B13756">
        <v>13755</v>
      </c>
      <c r="C13756" s="5">
        <v>16008346</v>
      </c>
      <c r="D13756">
        <v>4</v>
      </c>
    </row>
    <row r="13757" spans="2:4" x14ac:dyDescent="0.25">
      <c r="B13757">
        <v>13756</v>
      </c>
      <c r="C13757" s="5">
        <v>16009510</v>
      </c>
      <c r="D13757">
        <v>2</v>
      </c>
    </row>
    <row r="13758" spans="2:4" x14ac:dyDescent="0.25">
      <c r="B13758">
        <v>13757</v>
      </c>
      <c r="C13758" s="5">
        <v>16010674</v>
      </c>
      <c r="D13758">
        <v>3</v>
      </c>
    </row>
    <row r="13759" spans="2:4" x14ac:dyDescent="0.25">
      <c r="B13759">
        <v>13758</v>
      </c>
      <c r="C13759" s="5">
        <v>16011838</v>
      </c>
      <c r="D13759">
        <v>2</v>
      </c>
    </row>
    <row r="13760" spans="2:4" x14ac:dyDescent="0.25">
      <c r="B13760">
        <v>13759</v>
      </c>
      <c r="C13760" s="5">
        <v>16013002</v>
      </c>
      <c r="D13760">
        <v>6</v>
      </c>
    </row>
    <row r="13761" spans="2:4" x14ac:dyDescent="0.25">
      <c r="B13761">
        <v>13760</v>
      </c>
      <c r="C13761" s="5">
        <v>16014166</v>
      </c>
      <c r="D13761">
        <v>2</v>
      </c>
    </row>
    <row r="13762" spans="2:4" x14ac:dyDescent="0.25">
      <c r="B13762">
        <v>13761</v>
      </c>
      <c r="C13762" s="5">
        <v>16015330</v>
      </c>
      <c r="D13762">
        <v>4</v>
      </c>
    </row>
    <row r="13763" spans="2:4" x14ac:dyDescent="0.25">
      <c r="B13763">
        <v>13762</v>
      </c>
      <c r="C13763" s="5">
        <v>16016495</v>
      </c>
      <c r="D13763">
        <v>5</v>
      </c>
    </row>
    <row r="13764" spans="2:4" x14ac:dyDescent="0.25">
      <c r="B13764">
        <v>13763</v>
      </c>
      <c r="C13764" s="5">
        <v>16017659</v>
      </c>
      <c r="D13764">
        <v>4</v>
      </c>
    </row>
    <row r="13765" spans="2:4" x14ac:dyDescent="0.25">
      <c r="B13765">
        <v>13764</v>
      </c>
      <c r="C13765" s="5">
        <v>16018823</v>
      </c>
      <c r="D13765">
        <v>2</v>
      </c>
    </row>
    <row r="13766" spans="2:4" x14ac:dyDescent="0.25">
      <c r="B13766">
        <v>13765</v>
      </c>
      <c r="C13766" s="5">
        <v>16019987</v>
      </c>
      <c r="D13766">
        <v>2</v>
      </c>
    </row>
    <row r="13767" spans="2:4" x14ac:dyDescent="0.25">
      <c r="B13767">
        <v>13766</v>
      </c>
      <c r="C13767" s="5">
        <v>16021151</v>
      </c>
      <c r="D13767">
        <v>5</v>
      </c>
    </row>
    <row r="13768" spans="2:4" x14ac:dyDescent="0.25">
      <c r="B13768">
        <v>13767</v>
      </c>
      <c r="C13768" s="5">
        <v>16022315</v>
      </c>
      <c r="D13768">
        <v>2</v>
      </c>
    </row>
    <row r="13769" spans="2:4" x14ac:dyDescent="0.25">
      <c r="B13769">
        <v>13768</v>
      </c>
      <c r="C13769" s="5">
        <v>16023479</v>
      </c>
      <c r="D13769">
        <v>1</v>
      </c>
    </row>
    <row r="13770" spans="2:4" x14ac:dyDescent="0.25">
      <c r="B13770">
        <v>13769</v>
      </c>
      <c r="C13770" s="5">
        <v>16024643</v>
      </c>
      <c r="D13770">
        <v>7</v>
      </c>
    </row>
    <row r="13771" spans="2:4" x14ac:dyDescent="0.25">
      <c r="B13771">
        <v>13770</v>
      </c>
      <c r="C13771" s="5">
        <v>16025808</v>
      </c>
      <c r="D13771">
        <v>0</v>
      </c>
    </row>
    <row r="13772" spans="2:4" x14ac:dyDescent="0.25">
      <c r="B13772">
        <v>13771</v>
      </c>
      <c r="C13772" s="5">
        <v>16026972</v>
      </c>
      <c r="D13772">
        <v>7</v>
      </c>
    </row>
    <row r="13773" spans="2:4" x14ac:dyDescent="0.25">
      <c r="B13773">
        <v>13772</v>
      </c>
      <c r="C13773" s="5">
        <v>16028136</v>
      </c>
      <c r="D13773">
        <v>5</v>
      </c>
    </row>
    <row r="13774" spans="2:4" x14ac:dyDescent="0.25">
      <c r="B13774">
        <v>13773</v>
      </c>
      <c r="C13774" s="5">
        <v>16029300</v>
      </c>
      <c r="D13774">
        <v>6</v>
      </c>
    </row>
    <row r="13775" spans="2:4" x14ac:dyDescent="0.25">
      <c r="B13775">
        <v>13774</v>
      </c>
      <c r="C13775" s="5">
        <v>16030464</v>
      </c>
      <c r="D13775">
        <v>5</v>
      </c>
    </row>
    <row r="13776" spans="2:4" x14ac:dyDescent="0.25">
      <c r="B13776">
        <v>13775</v>
      </c>
      <c r="C13776" s="5">
        <v>16031628</v>
      </c>
      <c r="D13776">
        <v>2</v>
      </c>
    </row>
    <row r="13777" spans="2:4" x14ac:dyDescent="0.25">
      <c r="B13777">
        <v>13776</v>
      </c>
      <c r="C13777" s="5">
        <v>16032792</v>
      </c>
      <c r="D13777">
        <v>10</v>
      </c>
    </row>
    <row r="13778" spans="2:4" x14ac:dyDescent="0.25">
      <c r="B13778">
        <v>13777</v>
      </c>
      <c r="C13778" s="5">
        <v>16033956</v>
      </c>
      <c r="D13778">
        <v>1</v>
      </c>
    </row>
    <row r="13779" spans="2:4" x14ac:dyDescent="0.25">
      <c r="B13779">
        <v>13778</v>
      </c>
      <c r="C13779" s="5">
        <v>16035121</v>
      </c>
      <c r="D13779">
        <v>2</v>
      </c>
    </row>
    <row r="13780" spans="2:4" x14ac:dyDescent="0.25">
      <c r="B13780">
        <v>13779</v>
      </c>
      <c r="C13780" s="5">
        <v>16036285</v>
      </c>
      <c r="D13780">
        <v>3</v>
      </c>
    </row>
    <row r="13781" spans="2:4" x14ac:dyDescent="0.25">
      <c r="B13781">
        <v>13780</v>
      </c>
      <c r="C13781" s="5">
        <v>16037449</v>
      </c>
      <c r="D13781">
        <v>6</v>
      </c>
    </row>
    <row r="13782" spans="2:4" x14ac:dyDescent="0.25">
      <c r="B13782">
        <v>13781</v>
      </c>
      <c r="C13782" s="5">
        <v>16038613</v>
      </c>
      <c r="D13782">
        <v>4</v>
      </c>
    </row>
    <row r="13783" spans="2:4" x14ac:dyDescent="0.25">
      <c r="B13783">
        <v>13782</v>
      </c>
      <c r="C13783" s="5">
        <v>16039777</v>
      </c>
      <c r="D13783">
        <v>8</v>
      </c>
    </row>
    <row r="13784" spans="2:4" x14ac:dyDescent="0.25">
      <c r="B13784">
        <v>13783</v>
      </c>
      <c r="C13784" s="5">
        <v>16040941</v>
      </c>
      <c r="D13784">
        <v>5</v>
      </c>
    </row>
    <row r="13785" spans="2:4" x14ac:dyDescent="0.25">
      <c r="B13785">
        <v>13784</v>
      </c>
      <c r="C13785" s="5">
        <v>16042105</v>
      </c>
      <c r="D13785">
        <v>2</v>
      </c>
    </row>
    <row r="13786" spans="2:4" x14ac:dyDescent="0.25">
      <c r="B13786">
        <v>13785</v>
      </c>
      <c r="C13786" s="5">
        <v>16043270</v>
      </c>
      <c r="D13786">
        <v>6</v>
      </c>
    </row>
    <row r="13787" spans="2:4" x14ac:dyDescent="0.25">
      <c r="B13787">
        <v>13786</v>
      </c>
      <c r="C13787" s="5">
        <v>16044434</v>
      </c>
      <c r="D13787">
        <v>7</v>
      </c>
    </row>
    <row r="13788" spans="2:4" x14ac:dyDescent="0.25">
      <c r="B13788">
        <v>13787</v>
      </c>
      <c r="C13788" s="5">
        <v>16045598</v>
      </c>
      <c r="D13788">
        <v>2</v>
      </c>
    </row>
    <row r="13789" spans="2:4" x14ac:dyDescent="0.25">
      <c r="B13789">
        <v>13788</v>
      </c>
      <c r="C13789" s="5">
        <v>16046762</v>
      </c>
      <c r="D13789">
        <v>1</v>
      </c>
    </row>
    <row r="13790" spans="2:4" x14ac:dyDescent="0.25">
      <c r="B13790">
        <v>13789</v>
      </c>
      <c r="C13790" s="5">
        <v>16047926</v>
      </c>
      <c r="D13790">
        <v>2</v>
      </c>
    </row>
    <row r="13791" spans="2:4" x14ac:dyDescent="0.25">
      <c r="B13791">
        <v>13790</v>
      </c>
      <c r="C13791" s="5">
        <v>16049090</v>
      </c>
      <c r="D13791">
        <v>1</v>
      </c>
    </row>
    <row r="13792" spans="2:4" x14ac:dyDescent="0.25">
      <c r="B13792">
        <v>13791</v>
      </c>
      <c r="C13792" s="5">
        <v>16050254</v>
      </c>
      <c r="D13792">
        <v>1</v>
      </c>
    </row>
    <row r="13793" spans="2:4" x14ac:dyDescent="0.25">
      <c r="B13793">
        <v>13792</v>
      </c>
      <c r="C13793" s="5">
        <v>16051418</v>
      </c>
      <c r="D13793">
        <v>1</v>
      </c>
    </row>
    <row r="13794" spans="2:4" x14ac:dyDescent="0.25">
      <c r="B13794">
        <v>13793</v>
      </c>
      <c r="C13794" s="5">
        <v>16052583</v>
      </c>
      <c r="D13794">
        <v>3</v>
      </c>
    </row>
    <row r="13795" spans="2:4" x14ac:dyDescent="0.25">
      <c r="B13795">
        <v>13794</v>
      </c>
      <c r="C13795" s="5">
        <v>16053747</v>
      </c>
      <c r="D13795">
        <v>3</v>
      </c>
    </row>
    <row r="13796" spans="2:4" x14ac:dyDescent="0.25">
      <c r="B13796">
        <v>13795</v>
      </c>
      <c r="C13796" s="5">
        <v>16054911</v>
      </c>
      <c r="D13796">
        <v>8</v>
      </c>
    </row>
    <row r="13797" spans="2:4" x14ac:dyDescent="0.25">
      <c r="B13797">
        <v>13796</v>
      </c>
      <c r="C13797" s="5">
        <v>16056075</v>
      </c>
      <c r="D13797">
        <v>5</v>
      </c>
    </row>
    <row r="13798" spans="2:4" x14ac:dyDescent="0.25">
      <c r="B13798">
        <v>13797</v>
      </c>
      <c r="C13798" s="5">
        <v>16057239</v>
      </c>
      <c r="D13798">
        <v>9</v>
      </c>
    </row>
    <row r="13799" spans="2:4" x14ac:dyDescent="0.25">
      <c r="B13799">
        <v>13798</v>
      </c>
      <c r="C13799" s="5">
        <v>16058403</v>
      </c>
      <c r="D13799">
        <v>8</v>
      </c>
    </row>
    <row r="13800" spans="2:4" x14ac:dyDescent="0.25">
      <c r="B13800">
        <v>13799</v>
      </c>
      <c r="C13800" s="5">
        <v>16059567</v>
      </c>
      <c r="D13800">
        <v>8</v>
      </c>
    </row>
    <row r="13801" spans="2:4" x14ac:dyDescent="0.25">
      <c r="B13801">
        <v>13800</v>
      </c>
      <c r="C13801" s="5">
        <v>16060731</v>
      </c>
      <c r="D13801">
        <v>6</v>
      </c>
    </row>
    <row r="13802" spans="2:4" x14ac:dyDescent="0.25">
      <c r="B13802">
        <v>13801</v>
      </c>
      <c r="C13802" s="5">
        <v>16061896</v>
      </c>
      <c r="D13802">
        <v>3</v>
      </c>
    </row>
    <row r="13803" spans="2:4" x14ac:dyDescent="0.25">
      <c r="B13803">
        <v>13802</v>
      </c>
      <c r="C13803" s="5">
        <v>16063060</v>
      </c>
      <c r="D13803">
        <v>4</v>
      </c>
    </row>
    <row r="13804" spans="2:4" x14ac:dyDescent="0.25">
      <c r="B13804">
        <v>13803</v>
      </c>
      <c r="C13804" s="5">
        <v>16064224</v>
      </c>
      <c r="D13804">
        <v>3</v>
      </c>
    </row>
    <row r="13805" spans="2:4" x14ac:dyDescent="0.25">
      <c r="B13805">
        <v>13804</v>
      </c>
      <c r="C13805" s="5">
        <v>16065388</v>
      </c>
      <c r="D13805">
        <v>7</v>
      </c>
    </row>
    <row r="13806" spans="2:4" x14ac:dyDescent="0.25">
      <c r="B13806">
        <v>13805</v>
      </c>
      <c r="C13806" s="5">
        <v>16066552</v>
      </c>
      <c r="D13806">
        <v>4</v>
      </c>
    </row>
    <row r="13807" spans="2:4" x14ac:dyDescent="0.25">
      <c r="B13807">
        <v>13806</v>
      </c>
      <c r="C13807" s="5">
        <v>16067716</v>
      </c>
      <c r="D13807">
        <v>4</v>
      </c>
    </row>
    <row r="13808" spans="2:4" x14ac:dyDescent="0.25">
      <c r="B13808">
        <v>13807</v>
      </c>
      <c r="C13808" s="5">
        <v>16068880</v>
      </c>
      <c r="D13808">
        <v>4</v>
      </c>
    </row>
    <row r="13809" spans="2:4" x14ac:dyDescent="0.25">
      <c r="B13809">
        <v>13808</v>
      </c>
      <c r="C13809" s="5">
        <v>16070045</v>
      </c>
      <c r="D13809">
        <v>5</v>
      </c>
    </row>
    <row r="13810" spans="2:4" x14ac:dyDescent="0.25">
      <c r="B13810">
        <v>13809</v>
      </c>
      <c r="C13810" s="5">
        <v>16071209</v>
      </c>
      <c r="D13810">
        <v>5</v>
      </c>
    </row>
    <row r="13811" spans="2:4" x14ac:dyDescent="0.25">
      <c r="B13811">
        <v>13810</v>
      </c>
      <c r="C13811" s="5">
        <v>16072373</v>
      </c>
      <c r="D13811">
        <v>2</v>
      </c>
    </row>
    <row r="13812" spans="2:4" x14ac:dyDescent="0.25">
      <c r="B13812">
        <v>13811</v>
      </c>
      <c r="C13812" s="5">
        <v>16073537</v>
      </c>
      <c r="D13812">
        <v>3</v>
      </c>
    </row>
    <row r="13813" spans="2:4" x14ac:dyDescent="0.25">
      <c r="B13813">
        <v>13812</v>
      </c>
      <c r="C13813" s="5">
        <v>16074701</v>
      </c>
      <c r="D13813">
        <v>2</v>
      </c>
    </row>
    <row r="13814" spans="2:4" x14ac:dyDescent="0.25">
      <c r="B13814">
        <v>13813</v>
      </c>
      <c r="C13814" s="5">
        <v>16075865</v>
      </c>
      <c r="D13814">
        <v>5</v>
      </c>
    </row>
    <row r="13815" spans="2:4" x14ac:dyDescent="0.25">
      <c r="B13815">
        <v>13814</v>
      </c>
      <c r="C13815" s="5">
        <v>16077029</v>
      </c>
      <c r="D13815">
        <v>1</v>
      </c>
    </row>
    <row r="13816" spans="2:4" x14ac:dyDescent="0.25">
      <c r="B13816">
        <v>13815</v>
      </c>
      <c r="C13816" s="5">
        <v>16078193</v>
      </c>
      <c r="D13816">
        <v>1</v>
      </c>
    </row>
    <row r="13817" spans="2:4" x14ac:dyDescent="0.25">
      <c r="B13817">
        <v>13816</v>
      </c>
      <c r="C13817" s="5">
        <v>16079358</v>
      </c>
      <c r="D13817">
        <v>2</v>
      </c>
    </row>
    <row r="13818" spans="2:4" x14ac:dyDescent="0.25">
      <c r="B13818">
        <v>13817</v>
      </c>
      <c r="C13818" s="5">
        <v>16080522</v>
      </c>
      <c r="D13818">
        <v>2</v>
      </c>
    </row>
    <row r="13819" spans="2:4" x14ac:dyDescent="0.25">
      <c r="B13819">
        <v>13818</v>
      </c>
      <c r="C13819" s="5">
        <v>16081686</v>
      </c>
      <c r="D13819">
        <v>3</v>
      </c>
    </row>
    <row r="13820" spans="2:4" x14ac:dyDescent="0.25">
      <c r="B13820">
        <v>13819</v>
      </c>
      <c r="C13820" s="5">
        <v>16082850</v>
      </c>
      <c r="D13820">
        <v>3</v>
      </c>
    </row>
    <row r="13821" spans="2:4" x14ac:dyDescent="0.25">
      <c r="B13821">
        <v>13820</v>
      </c>
      <c r="C13821" s="5">
        <v>16084014</v>
      </c>
      <c r="D13821">
        <v>3</v>
      </c>
    </row>
    <row r="13822" spans="2:4" x14ac:dyDescent="0.25">
      <c r="B13822">
        <v>13821</v>
      </c>
      <c r="C13822" s="5">
        <v>16085178</v>
      </c>
      <c r="D13822">
        <v>6</v>
      </c>
    </row>
    <row r="13823" spans="2:4" x14ac:dyDescent="0.25">
      <c r="B13823">
        <v>13822</v>
      </c>
      <c r="C13823" s="5">
        <v>16086342</v>
      </c>
      <c r="D13823">
        <v>3</v>
      </c>
    </row>
    <row r="13824" spans="2:4" x14ac:dyDescent="0.25">
      <c r="B13824">
        <v>13823</v>
      </c>
      <c r="C13824" s="5">
        <v>16087506</v>
      </c>
      <c r="D13824">
        <v>4</v>
      </c>
    </row>
    <row r="13825" spans="2:4" x14ac:dyDescent="0.25">
      <c r="B13825">
        <v>13824</v>
      </c>
      <c r="C13825" s="5">
        <v>16088671</v>
      </c>
      <c r="D13825">
        <v>4</v>
      </c>
    </row>
    <row r="13826" spans="2:4" x14ac:dyDescent="0.25">
      <c r="B13826">
        <v>13825</v>
      </c>
      <c r="C13826" s="5">
        <v>16089835</v>
      </c>
      <c r="D13826">
        <v>3</v>
      </c>
    </row>
    <row r="13827" spans="2:4" x14ac:dyDescent="0.25">
      <c r="B13827">
        <v>13826</v>
      </c>
      <c r="C13827" s="5">
        <v>16090999</v>
      </c>
      <c r="D13827">
        <v>5</v>
      </c>
    </row>
    <row r="13828" spans="2:4" x14ac:dyDescent="0.25">
      <c r="B13828">
        <v>13827</v>
      </c>
      <c r="C13828" s="5">
        <v>16092163</v>
      </c>
      <c r="D13828">
        <v>1</v>
      </c>
    </row>
    <row r="13829" spans="2:4" x14ac:dyDescent="0.25">
      <c r="B13829">
        <v>13828</v>
      </c>
      <c r="C13829" s="5">
        <v>16093327</v>
      </c>
      <c r="D13829">
        <v>6</v>
      </c>
    </row>
    <row r="13830" spans="2:4" x14ac:dyDescent="0.25">
      <c r="B13830">
        <v>13829</v>
      </c>
      <c r="C13830" s="5">
        <v>16094491</v>
      </c>
      <c r="D13830">
        <v>4</v>
      </c>
    </row>
    <row r="13831" spans="2:4" x14ac:dyDescent="0.25">
      <c r="B13831">
        <v>13830</v>
      </c>
      <c r="C13831" s="5">
        <v>16095655</v>
      </c>
      <c r="D13831">
        <v>6</v>
      </c>
    </row>
    <row r="13832" spans="2:4" x14ac:dyDescent="0.25">
      <c r="B13832">
        <v>13831</v>
      </c>
      <c r="C13832" s="5">
        <v>16096820</v>
      </c>
      <c r="D13832">
        <v>4</v>
      </c>
    </row>
    <row r="13833" spans="2:4" x14ac:dyDescent="0.25">
      <c r="B13833">
        <v>13832</v>
      </c>
      <c r="C13833" s="5">
        <v>16097984</v>
      </c>
      <c r="D13833">
        <v>1</v>
      </c>
    </row>
    <row r="13834" spans="2:4" x14ac:dyDescent="0.25">
      <c r="B13834">
        <v>13833</v>
      </c>
      <c r="C13834" s="5">
        <v>16099148</v>
      </c>
      <c r="D13834">
        <v>6</v>
      </c>
    </row>
    <row r="13835" spans="2:4" x14ac:dyDescent="0.25">
      <c r="B13835">
        <v>13834</v>
      </c>
      <c r="C13835" s="5">
        <v>16100312</v>
      </c>
      <c r="D13835">
        <v>1</v>
      </c>
    </row>
    <row r="13836" spans="2:4" x14ac:dyDescent="0.25">
      <c r="B13836">
        <v>13835</v>
      </c>
      <c r="C13836" s="5">
        <v>16101476</v>
      </c>
      <c r="D13836">
        <v>3</v>
      </c>
    </row>
    <row r="13837" spans="2:4" x14ac:dyDescent="0.25">
      <c r="B13837">
        <v>13836</v>
      </c>
      <c r="C13837" s="5">
        <v>16102640</v>
      </c>
      <c r="D13837">
        <v>6</v>
      </c>
    </row>
    <row r="13838" spans="2:4" x14ac:dyDescent="0.25">
      <c r="B13838">
        <v>13837</v>
      </c>
      <c r="C13838" s="5">
        <v>16103804</v>
      </c>
      <c r="D13838">
        <v>2</v>
      </c>
    </row>
    <row r="13839" spans="2:4" x14ac:dyDescent="0.25">
      <c r="B13839">
        <v>13838</v>
      </c>
      <c r="C13839" s="5">
        <v>16104968</v>
      </c>
      <c r="D13839">
        <v>3</v>
      </c>
    </row>
    <row r="13840" spans="2:4" x14ac:dyDescent="0.25">
      <c r="B13840">
        <v>13839</v>
      </c>
      <c r="C13840" s="5">
        <v>16106133</v>
      </c>
      <c r="D13840">
        <v>2</v>
      </c>
    </row>
    <row r="13841" spans="2:4" x14ac:dyDescent="0.25">
      <c r="B13841">
        <v>13840</v>
      </c>
      <c r="C13841" s="5">
        <v>16107297</v>
      </c>
      <c r="D13841">
        <v>3</v>
      </c>
    </row>
    <row r="13842" spans="2:4" x14ac:dyDescent="0.25">
      <c r="B13842">
        <v>13841</v>
      </c>
      <c r="C13842" s="5">
        <v>16108461</v>
      </c>
      <c r="D13842">
        <v>5</v>
      </c>
    </row>
    <row r="13843" spans="2:4" x14ac:dyDescent="0.25">
      <c r="B13843">
        <v>13842</v>
      </c>
      <c r="C13843" s="5">
        <v>16109625</v>
      </c>
      <c r="D13843">
        <v>3</v>
      </c>
    </row>
    <row r="13844" spans="2:4" x14ac:dyDescent="0.25">
      <c r="B13844">
        <v>13843</v>
      </c>
      <c r="C13844" s="5">
        <v>16110789</v>
      </c>
      <c r="D13844">
        <v>4</v>
      </c>
    </row>
    <row r="13845" spans="2:4" x14ac:dyDescent="0.25">
      <c r="B13845">
        <v>13844</v>
      </c>
      <c r="C13845" s="5">
        <v>16111953</v>
      </c>
      <c r="D13845">
        <v>1</v>
      </c>
    </row>
    <row r="13846" spans="2:4" x14ac:dyDescent="0.25">
      <c r="B13846">
        <v>13845</v>
      </c>
      <c r="C13846" s="5">
        <v>16113117</v>
      </c>
      <c r="D13846">
        <v>3</v>
      </c>
    </row>
    <row r="13847" spans="2:4" x14ac:dyDescent="0.25">
      <c r="B13847">
        <v>13846</v>
      </c>
      <c r="C13847" s="5">
        <v>16114281</v>
      </c>
      <c r="D13847">
        <v>5</v>
      </c>
    </row>
    <row r="13848" spans="2:4" x14ac:dyDescent="0.25">
      <c r="B13848">
        <v>13847</v>
      </c>
      <c r="C13848" s="5">
        <v>16115446</v>
      </c>
      <c r="D13848">
        <v>3</v>
      </c>
    </row>
    <row r="13849" spans="2:4" x14ac:dyDescent="0.25">
      <c r="B13849">
        <v>13848</v>
      </c>
      <c r="C13849" s="5">
        <v>16116610</v>
      </c>
      <c r="D13849">
        <v>0</v>
      </c>
    </row>
    <row r="13850" spans="2:4" x14ac:dyDescent="0.25">
      <c r="B13850">
        <v>13849</v>
      </c>
      <c r="C13850" s="5">
        <v>16117774</v>
      </c>
      <c r="D13850">
        <v>2</v>
      </c>
    </row>
    <row r="13851" spans="2:4" x14ac:dyDescent="0.25">
      <c r="B13851">
        <v>13850</v>
      </c>
      <c r="C13851" s="5">
        <v>16118938</v>
      </c>
      <c r="D13851">
        <v>3</v>
      </c>
    </row>
    <row r="13852" spans="2:4" x14ac:dyDescent="0.25">
      <c r="B13852">
        <v>13851</v>
      </c>
      <c r="C13852" s="5">
        <v>16120102</v>
      </c>
      <c r="D13852">
        <v>3</v>
      </c>
    </row>
    <row r="13853" spans="2:4" x14ac:dyDescent="0.25">
      <c r="B13853">
        <v>13852</v>
      </c>
      <c r="C13853" s="5">
        <v>16121266</v>
      </c>
      <c r="D13853">
        <v>7</v>
      </c>
    </row>
    <row r="13854" spans="2:4" x14ac:dyDescent="0.25">
      <c r="B13854">
        <v>13853</v>
      </c>
      <c r="C13854" s="5">
        <v>16122430</v>
      </c>
      <c r="D13854">
        <v>5</v>
      </c>
    </row>
    <row r="13855" spans="2:4" x14ac:dyDescent="0.25">
      <c r="B13855">
        <v>13854</v>
      </c>
      <c r="C13855" s="5">
        <v>16123595</v>
      </c>
      <c r="D13855">
        <v>6</v>
      </c>
    </row>
    <row r="13856" spans="2:4" x14ac:dyDescent="0.25">
      <c r="B13856">
        <v>13855</v>
      </c>
      <c r="C13856" s="5">
        <v>16124759</v>
      </c>
      <c r="D13856">
        <v>2</v>
      </c>
    </row>
    <row r="13857" spans="2:4" x14ac:dyDescent="0.25">
      <c r="B13857">
        <v>13856</v>
      </c>
      <c r="C13857" s="5">
        <v>16125923</v>
      </c>
      <c r="D13857">
        <v>4</v>
      </c>
    </row>
    <row r="13858" spans="2:4" x14ac:dyDescent="0.25">
      <c r="B13858">
        <v>13857</v>
      </c>
      <c r="C13858" s="5">
        <v>16127087</v>
      </c>
      <c r="D13858">
        <v>2</v>
      </c>
    </row>
    <row r="13859" spans="2:4" x14ac:dyDescent="0.25">
      <c r="B13859">
        <v>13858</v>
      </c>
      <c r="C13859" s="5">
        <v>16128251</v>
      </c>
      <c r="D13859">
        <v>3</v>
      </c>
    </row>
    <row r="13860" spans="2:4" x14ac:dyDescent="0.25">
      <c r="B13860">
        <v>13859</v>
      </c>
      <c r="C13860" s="5">
        <v>16129415</v>
      </c>
      <c r="D13860">
        <v>3</v>
      </c>
    </row>
    <row r="13861" spans="2:4" x14ac:dyDescent="0.25">
      <c r="B13861">
        <v>13860</v>
      </c>
      <c r="C13861" s="5">
        <v>16130579</v>
      </c>
      <c r="D13861">
        <v>8</v>
      </c>
    </row>
    <row r="13862" spans="2:4" x14ac:dyDescent="0.25">
      <c r="B13862">
        <v>13861</v>
      </c>
      <c r="C13862" s="5">
        <v>16131743</v>
      </c>
      <c r="D13862">
        <v>1</v>
      </c>
    </row>
    <row r="13863" spans="2:4" x14ac:dyDescent="0.25">
      <c r="B13863">
        <v>13862</v>
      </c>
      <c r="C13863" s="5">
        <v>16132908</v>
      </c>
      <c r="D13863">
        <v>2</v>
      </c>
    </row>
    <row r="13864" spans="2:4" x14ac:dyDescent="0.25">
      <c r="B13864">
        <v>13863</v>
      </c>
      <c r="C13864" s="5">
        <v>16134072</v>
      </c>
      <c r="D13864">
        <v>1</v>
      </c>
    </row>
    <row r="13865" spans="2:4" x14ac:dyDescent="0.25">
      <c r="B13865">
        <v>13864</v>
      </c>
      <c r="C13865" s="5">
        <v>16135236</v>
      </c>
      <c r="D13865">
        <v>4</v>
      </c>
    </row>
    <row r="13866" spans="2:4" x14ac:dyDescent="0.25">
      <c r="B13866">
        <v>13865</v>
      </c>
      <c r="C13866" s="5">
        <v>16136400</v>
      </c>
      <c r="D13866">
        <v>3</v>
      </c>
    </row>
    <row r="13867" spans="2:4" x14ac:dyDescent="0.25">
      <c r="B13867">
        <v>13866</v>
      </c>
      <c r="C13867" s="5">
        <v>16137564</v>
      </c>
      <c r="D13867">
        <v>2</v>
      </c>
    </row>
    <row r="13868" spans="2:4" x14ac:dyDescent="0.25">
      <c r="B13868">
        <v>13867</v>
      </c>
      <c r="C13868" s="5">
        <v>16138728</v>
      </c>
      <c r="D13868">
        <v>2</v>
      </c>
    </row>
    <row r="13869" spans="2:4" x14ac:dyDescent="0.25">
      <c r="B13869">
        <v>13868</v>
      </c>
      <c r="C13869" s="5">
        <v>16139892</v>
      </c>
      <c r="D13869">
        <v>2</v>
      </c>
    </row>
    <row r="13870" spans="2:4" x14ac:dyDescent="0.25">
      <c r="B13870">
        <v>13869</v>
      </c>
      <c r="C13870" s="5">
        <v>16141056</v>
      </c>
      <c r="D13870">
        <v>2</v>
      </c>
    </row>
    <row r="13871" spans="2:4" x14ac:dyDescent="0.25">
      <c r="B13871">
        <v>13870</v>
      </c>
      <c r="C13871" s="5">
        <v>16142221</v>
      </c>
      <c r="D13871">
        <v>5</v>
      </c>
    </row>
    <row r="13872" spans="2:4" x14ac:dyDescent="0.25">
      <c r="B13872">
        <v>13871</v>
      </c>
      <c r="C13872" s="5">
        <v>16143385</v>
      </c>
      <c r="D13872">
        <v>5</v>
      </c>
    </row>
    <row r="13873" spans="2:4" x14ac:dyDescent="0.25">
      <c r="B13873">
        <v>13872</v>
      </c>
      <c r="C13873" s="5">
        <v>16144549</v>
      </c>
      <c r="D13873">
        <v>2</v>
      </c>
    </row>
    <row r="13874" spans="2:4" x14ac:dyDescent="0.25">
      <c r="B13874">
        <v>13873</v>
      </c>
      <c r="C13874" s="5">
        <v>16145713</v>
      </c>
      <c r="D13874">
        <v>2</v>
      </c>
    </row>
    <row r="13875" spans="2:4" x14ac:dyDescent="0.25">
      <c r="B13875">
        <v>13874</v>
      </c>
      <c r="C13875" s="5">
        <v>16146877</v>
      </c>
      <c r="D13875">
        <v>4</v>
      </c>
    </row>
    <row r="13876" spans="2:4" x14ac:dyDescent="0.25">
      <c r="B13876">
        <v>13875</v>
      </c>
      <c r="C13876" s="5">
        <v>16148041</v>
      </c>
      <c r="D13876">
        <v>2</v>
      </c>
    </row>
    <row r="13877" spans="2:4" x14ac:dyDescent="0.25">
      <c r="B13877">
        <v>13876</v>
      </c>
      <c r="C13877" s="5">
        <v>16149205</v>
      </c>
      <c r="D13877">
        <v>4</v>
      </c>
    </row>
    <row r="13878" spans="2:4" x14ac:dyDescent="0.25">
      <c r="B13878">
        <v>13877</v>
      </c>
      <c r="C13878" s="5">
        <v>16150370</v>
      </c>
      <c r="D13878">
        <v>7</v>
      </c>
    </row>
    <row r="13879" spans="2:4" x14ac:dyDescent="0.25">
      <c r="B13879">
        <v>13878</v>
      </c>
      <c r="C13879" s="5">
        <v>16151534</v>
      </c>
      <c r="D13879">
        <v>4</v>
      </c>
    </row>
    <row r="13880" spans="2:4" x14ac:dyDescent="0.25">
      <c r="B13880">
        <v>13879</v>
      </c>
      <c r="C13880" s="5">
        <v>16152698</v>
      </c>
      <c r="D13880">
        <v>5</v>
      </c>
    </row>
    <row r="13881" spans="2:4" x14ac:dyDescent="0.25">
      <c r="B13881">
        <v>13880</v>
      </c>
      <c r="C13881" s="5">
        <v>16153862</v>
      </c>
      <c r="D13881">
        <v>3</v>
      </c>
    </row>
    <row r="13882" spans="2:4" x14ac:dyDescent="0.25">
      <c r="B13882">
        <v>13881</v>
      </c>
      <c r="C13882" s="5">
        <v>16155026</v>
      </c>
      <c r="D13882">
        <v>6</v>
      </c>
    </row>
    <row r="13883" spans="2:4" x14ac:dyDescent="0.25">
      <c r="B13883">
        <v>13882</v>
      </c>
      <c r="C13883" s="5">
        <v>16156190</v>
      </c>
      <c r="D13883">
        <v>4</v>
      </c>
    </row>
    <row r="13884" spans="2:4" x14ac:dyDescent="0.25">
      <c r="B13884">
        <v>13883</v>
      </c>
      <c r="C13884" s="5">
        <v>16157354</v>
      </c>
      <c r="D13884">
        <v>3</v>
      </c>
    </row>
    <row r="13885" spans="2:4" x14ac:dyDescent="0.25">
      <c r="B13885">
        <v>13884</v>
      </c>
      <c r="C13885" s="5">
        <v>16158518</v>
      </c>
      <c r="D13885">
        <v>0</v>
      </c>
    </row>
    <row r="13886" spans="2:4" x14ac:dyDescent="0.25">
      <c r="B13886">
        <v>13885</v>
      </c>
      <c r="C13886" s="5">
        <v>16159683</v>
      </c>
      <c r="D13886">
        <v>4</v>
      </c>
    </row>
    <row r="13887" spans="2:4" x14ac:dyDescent="0.25">
      <c r="B13887">
        <v>13886</v>
      </c>
      <c r="C13887" s="5">
        <v>16160847</v>
      </c>
      <c r="D13887">
        <v>2</v>
      </c>
    </row>
    <row r="13888" spans="2:4" x14ac:dyDescent="0.25">
      <c r="B13888">
        <v>13887</v>
      </c>
      <c r="C13888" s="5">
        <v>16162011</v>
      </c>
      <c r="D13888">
        <v>10</v>
      </c>
    </row>
    <row r="13889" spans="2:4" x14ac:dyDescent="0.25">
      <c r="B13889">
        <v>13888</v>
      </c>
      <c r="C13889" s="5">
        <v>16163175</v>
      </c>
      <c r="D13889">
        <v>2</v>
      </c>
    </row>
    <row r="13890" spans="2:4" x14ac:dyDescent="0.25">
      <c r="B13890">
        <v>13889</v>
      </c>
      <c r="C13890" s="5">
        <v>16164339</v>
      </c>
      <c r="D13890">
        <v>7</v>
      </c>
    </row>
    <row r="13891" spans="2:4" x14ac:dyDescent="0.25">
      <c r="B13891">
        <v>13890</v>
      </c>
      <c r="C13891" s="5">
        <v>16165503</v>
      </c>
      <c r="D13891">
        <v>5</v>
      </c>
    </row>
    <row r="13892" spans="2:4" x14ac:dyDescent="0.25">
      <c r="B13892">
        <v>13891</v>
      </c>
      <c r="C13892" s="5">
        <v>16166667</v>
      </c>
      <c r="D13892">
        <v>2</v>
      </c>
    </row>
    <row r="13893" spans="2:4" x14ac:dyDescent="0.25">
      <c r="B13893">
        <v>13892</v>
      </c>
      <c r="C13893" s="5">
        <v>16167831</v>
      </c>
      <c r="D13893">
        <v>5</v>
      </c>
    </row>
    <row r="13894" spans="2:4" x14ac:dyDescent="0.25">
      <c r="B13894">
        <v>13893</v>
      </c>
      <c r="C13894" s="5">
        <v>16168996</v>
      </c>
      <c r="D13894">
        <v>2</v>
      </c>
    </row>
    <row r="13895" spans="2:4" x14ac:dyDescent="0.25">
      <c r="B13895">
        <v>13894</v>
      </c>
      <c r="C13895" s="5">
        <v>16170160</v>
      </c>
      <c r="D13895">
        <v>2</v>
      </c>
    </row>
    <row r="13896" spans="2:4" x14ac:dyDescent="0.25">
      <c r="B13896">
        <v>13895</v>
      </c>
      <c r="C13896" s="5">
        <v>16171324</v>
      </c>
      <c r="D13896">
        <v>5</v>
      </c>
    </row>
    <row r="13897" spans="2:4" x14ac:dyDescent="0.25">
      <c r="B13897">
        <v>13896</v>
      </c>
      <c r="C13897" s="5">
        <v>16172488</v>
      </c>
      <c r="D13897">
        <v>6</v>
      </c>
    </row>
    <row r="13898" spans="2:4" x14ac:dyDescent="0.25">
      <c r="B13898">
        <v>13897</v>
      </c>
      <c r="C13898" s="5">
        <v>16173652</v>
      </c>
      <c r="D13898">
        <v>4</v>
      </c>
    </row>
    <row r="13899" spans="2:4" x14ac:dyDescent="0.25">
      <c r="B13899">
        <v>13898</v>
      </c>
      <c r="C13899" s="5">
        <v>16174816</v>
      </c>
      <c r="D13899">
        <v>2</v>
      </c>
    </row>
    <row r="13900" spans="2:4" x14ac:dyDescent="0.25">
      <c r="B13900">
        <v>13899</v>
      </c>
      <c r="C13900" s="5">
        <v>16175980</v>
      </c>
      <c r="D13900">
        <v>5</v>
      </c>
    </row>
    <row r="13901" spans="2:4" x14ac:dyDescent="0.25">
      <c r="B13901">
        <v>13900</v>
      </c>
      <c r="C13901" s="5">
        <v>16177145</v>
      </c>
      <c r="D13901">
        <v>5</v>
      </c>
    </row>
    <row r="13902" spans="2:4" x14ac:dyDescent="0.25">
      <c r="B13902">
        <v>13901</v>
      </c>
      <c r="C13902" s="5">
        <v>16178309</v>
      </c>
      <c r="D13902">
        <v>3</v>
      </c>
    </row>
    <row r="13903" spans="2:4" x14ac:dyDescent="0.25">
      <c r="B13903">
        <v>13902</v>
      </c>
      <c r="C13903" s="5">
        <v>16179473</v>
      </c>
      <c r="D13903">
        <v>3</v>
      </c>
    </row>
    <row r="13904" spans="2:4" x14ac:dyDescent="0.25">
      <c r="B13904">
        <v>13903</v>
      </c>
      <c r="C13904" s="5">
        <v>16180637</v>
      </c>
      <c r="D13904">
        <v>5</v>
      </c>
    </row>
    <row r="13905" spans="2:4" x14ac:dyDescent="0.25">
      <c r="B13905">
        <v>13904</v>
      </c>
      <c r="C13905" s="5">
        <v>16181801</v>
      </c>
      <c r="D13905">
        <v>1</v>
      </c>
    </row>
    <row r="13906" spans="2:4" x14ac:dyDescent="0.25">
      <c r="B13906">
        <v>13905</v>
      </c>
      <c r="C13906" s="5">
        <v>16182965</v>
      </c>
      <c r="D13906">
        <v>6</v>
      </c>
    </row>
    <row r="13907" spans="2:4" x14ac:dyDescent="0.25">
      <c r="B13907">
        <v>13906</v>
      </c>
      <c r="C13907" s="5">
        <v>16184129</v>
      </c>
      <c r="D13907">
        <v>4</v>
      </c>
    </row>
    <row r="13908" spans="2:4" x14ac:dyDescent="0.25">
      <c r="B13908">
        <v>13907</v>
      </c>
      <c r="C13908" s="5">
        <v>16185293</v>
      </c>
      <c r="D13908">
        <v>4</v>
      </c>
    </row>
    <row r="13909" spans="2:4" x14ac:dyDescent="0.25">
      <c r="B13909">
        <v>13908</v>
      </c>
      <c r="C13909" s="5">
        <v>16186458</v>
      </c>
      <c r="D13909">
        <v>5</v>
      </c>
    </row>
    <row r="13910" spans="2:4" x14ac:dyDescent="0.25">
      <c r="B13910">
        <v>13909</v>
      </c>
      <c r="C13910" s="5">
        <v>16187622</v>
      </c>
      <c r="D13910">
        <v>4</v>
      </c>
    </row>
    <row r="13911" spans="2:4" x14ac:dyDescent="0.25">
      <c r="B13911">
        <v>13910</v>
      </c>
      <c r="C13911" s="5">
        <v>16188786</v>
      </c>
      <c r="D13911">
        <v>3</v>
      </c>
    </row>
    <row r="13912" spans="2:4" x14ac:dyDescent="0.25">
      <c r="B13912">
        <v>13911</v>
      </c>
      <c r="C13912" s="5">
        <v>16189950</v>
      </c>
      <c r="D13912">
        <v>2</v>
      </c>
    </row>
    <row r="13913" spans="2:4" x14ac:dyDescent="0.25">
      <c r="B13913">
        <v>13912</v>
      </c>
      <c r="C13913" s="5">
        <v>16191114</v>
      </c>
      <c r="D13913">
        <v>3</v>
      </c>
    </row>
    <row r="13914" spans="2:4" x14ac:dyDescent="0.25">
      <c r="B13914">
        <v>13913</v>
      </c>
      <c r="C13914" s="5">
        <v>16192278</v>
      </c>
      <c r="D13914">
        <v>5</v>
      </c>
    </row>
    <row r="13915" spans="2:4" x14ac:dyDescent="0.25">
      <c r="B13915">
        <v>13914</v>
      </c>
      <c r="C13915" s="5">
        <v>16193442</v>
      </c>
      <c r="D13915">
        <v>3</v>
      </c>
    </row>
    <row r="13916" spans="2:4" x14ac:dyDescent="0.25">
      <c r="B13916">
        <v>13915</v>
      </c>
      <c r="C13916" s="5">
        <v>16194606</v>
      </c>
      <c r="D13916">
        <v>3</v>
      </c>
    </row>
    <row r="13917" spans="2:4" x14ac:dyDescent="0.25">
      <c r="B13917">
        <v>13916</v>
      </c>
      <c r="C13917" s="5">
        <v>16195771</v>
      </c>
      <c r="D13917">
        <v>0</v>
      </c>
    </row>
    <row r="13918" spans="2:4" x14ac:dyDescent="0.25">
      <c r="B13918">
        <v>13917</v>
      </c>
      <c r="C13918" s="5">
        <v>16196935</v>
      </c>
      <c r="D13918">
        <v>5</v>
      </c>
    </row>
    <row r="13919" spans="2:4" x14ac:dyDescent="0.25">
      <c r="B13919">
        <v>13918</v>
      </c>
      <c r="C13919" s="5">
        <v>16198099</v>
      </c>
      <c r="D13919">
        <v>6</v>
      </c>
    </row>
    <row r="13920" spans="2:4" x14ac:dyDescent="0.25">
      <c r="B13920">
        <v>13919</v>
      </c>
      <c r="C13920" s="5">
        <v>16199263</v>
      </c>
      <c r="D13920">
        <v>3</v>
      </c>
    </row>
    <row r="13921" spans="2:4" x14ac:dyDescent="0.25">
      <c r="B13921">
        <v>13920</v>
      </c>
      <c r="C13921" s="5">
        <v>16200427</v>
      </c>
      <c r="D13921">
        <v>4</v>
      </c>
    </row>
    <row r="13922" spans="2:4" x14ac:dyDescent="0.25">
      <c r="B13922">
        <v>13921</v>
      </c>
      <c r="C13922" s="5">
        <v>16201591</v>
      </c>
      <c r="D13922">
        <v>6</v>
      </c>
    </row>
    <row r="13923" spans="2:4" x14ac:dyDescent="0.25">
      <c r="B13923">
        <v>13922</v>
      </c>
      <c r="C13923" s="5">
        <v>16202755</v>
      </c>
      <c r="D13923">
        <v>3</v>
      </c>
    </row>
    <row r="13924" spans="2:4" x14ac:dyDescent="0.25">
      <c r="B13924">
        <v>13923</v>
      </c>
      <c r="C13924" s="5">
        <v>16203920</v>
      </c>
      <c r="D13924">
        <v>3</v>
      </c>
    </row>
    <row r="13925" spans="2:4" x14ac:dyDescent="0.25">
      <c r="B13925">
        <v>13924</v>
      </c>
      <c r="C13925" s="5">
        <v>16205084</v>
      </c>
      <c r="D13925">
        <v>1</v>
      </c>
    </row>
    <row r="13926" spans="2:4" x14ac:dyDescent="0.25">
      <c r="B13926">
        <v>13925</v>
      </c>
      <c r="C13926" s="5">
        <v>16206248</v>
      </c>
      <c r="D13926">
        <v>1</v>
      </c>
    </row>
    <row r="13927" spans="2:4" x14ac:dyDescent="0.25">
      <c r="B13927">
        <v>13926</v>
      </c>
      <c r="C13927" s="5">
        <v>16207412</v>
      </c>
      <c r="D13927">
        <v>2</v>
      </c>
    </row>
    <row r="13928" spans="2:4" x14ac:dyDescent="0.25">
      <c r="B13928">
        <v>13927</v>
      </c>
      <c r="C13928" s="5">
        <v>16208576</v>
      </c>
      <c r="D13928">
        <v>1</v>
      </c>
    </row>
    <row r="13929" spans="2:4" x14ac:dyDescent="0.25">
      <c r="B13929">
        <v>13928</v>
      </c>
      <c r="C13929" s="5">
        <v>16209740</v>
      </c>
      <c r="D13929">
        <v>5</v>
      </c>
    </row>
    <row r="13930" spans="2:4" x14ac:dyDescent="0.25">
      <c r="B13930">
        <v>13929</v>
      </c>
      <c r="C13930" s="5">
        <v>16210904</v>
      </c>
      <c r="D13930">
        <v>2</v>
      </c>
    </row>
    <row r="13931" spans="2:4" x14ac:dyDescent="0.25">
      <c r="B13931">
        <v>13930</v>
      </c>
      <c r="C13931" s="5">
        <v>16212068</v>
      </c>
      <c r="D13931">
        <v>3</v>
      </c>
    </row>
    <row r="13932" spans="2:4" x14ac:dyDescent="0.25">
      <c r="B13932">
        <v>13931</v>
      </c>
      <c r="C13932" s="5">
        <v>16213233</v>
      </c>
      <c r="D13932">
        <v>3</v>
      </c>
    </row>
    <row r="13933" spans="2:4" x14ac:dyDescent="0.25">
      <c r="B13933">
        <v>13932</v>
      </c>
      <c r="C13933" s="5">
        <v>16214397</v>
      </c>
      <c r="D13933">
        <v>5</v>
      </c>
    </row>
    <row r="13934" spans="2:4" x14ac:dyDescent="0.25">
      <c r="B13934">
        <v>13933</v>
      </c>
      <c r="C13934" s="5">
        <v>16215561</v>
      </c>
      <c r="D13934">
        <v>1</v>
      </c>
    </row>
    <row r="13935" spans="2:4" x14ac:dyDescent="0.25">
      <c r="B13935">
        <v>13934</v>
      </c>
      <c r="C13935" s="5">
        <v>16216725</v>
      </c>
      <c r="D13935">
        <v>5</v>
      </c>
    </row>
    <row r="13936" spans="2:4" x14ac:dyDescent="0.25">
      <c r="B13936">
        <v>13935</v>
      </c>
      <c r="C13936" s="5">
        <v>16217889</v>
      </c>
      <c r="D13936">
        <v>1</v>
      </c>
    </row>
    <row r="13937" spans="2:4" x14ac:dyDescent="0.25">
      <c r="B13937">
        <v>13936</v>
      </c>
      <c r="C13937" s="5">
        <v>16219053</v>
      </c>
      <c r="D13937">
        <v>5</v>
      </c>
    </row>
    <row r="13938" spans="2:4" x14ac:dyDescent="0.25">
      <c r="B13938">
        <v>13937</v>
      </c>
      <c r="C13938" s="5">
        <v>16220217</v>
      </c>
      <c r="D13938">
        <v>3</v>
      </c>
    </row>
    <row r="13939" spans="2:4" x14ac:dyDescent="0.25">
      <c r="B13939">
        <v>13938</v>
      </c>
      <c r="C13939" s="5">
        <v>16221381</v>
      </c>
      <c r="D13939">
        <v>2</v>
      </c>
    </row>
    <row r="13940" spans="2:4" x14ac:dyDescent="0.25">
      <c r="B13940">
        <v>13939</v>
      </c>
      <c r="C13940" s="5">
        <v>16222546</v>
      </c>
      <c r="D13940">
        <v>3</v>
      </c>
    </row>
    <row r="13941" spans="2:4" x14ac:dyDescent="0.25">
      <c r="B13941">
        <v>13940</v>
      </c>
      <c r="C13941" s="5">
        <v>16223710</v>
      </c>
      <c r="D13941">
        <v>6</v>
      </c>
    </row>
    <row r="13942" spans="2:4" x14ac:dyDescent="0.25">
      <c r="B13942">
        <v>13941</v>
      </c>
      <c r="C13942" s="5">
        <v>16224874</v>
      </c>
      <c r="D13942">
        <v>2</v>
      </c>
    </row>
    <row r="13943" spans="2:4" x14ac:dyDescent="0.25">
      <c r="B13943">
        <v>13942</v>
      </c>
      <c r="C13943" s="5">
        <v>16226038</v>
      </c>
      <c r="D13943">
        <v>2</v>
      </c>
    </row>
    <row r="13944" spans="2:4" x14ac:dyDescent="0.25">
      <c r="B13944">
        <v>13943</v>
      </c>
      <c r="C13944" s="5">
        <v>16227202</v>
      </c>
      <c r="D13944">
        <v>2</v>
      </c>
    </row>
    <row r="13945" spans="2:4" x14ac:dyDescent="0.25">
      <c r="B13945">
        <v>13944</v>
      </c>
      <c r="C13945" s="5">
        <v>16228366</v>
      </c>
      <c r="D13945">
        <v>5</v>
      </c>
    </row>
    <row r="13946" spans="2:4" x14ac:dyDescent="0.25">
      <c r="B13946">
        <v>13945</v>
      </c>
      <c r="C13946" s="5">
        <v>16229530</v>
      </c>
      <c r="D13946">
        <v>3</v>
      </c>
    </row>
    <row r="13947" spans="2:4" x14ac:dyDescent="0.25">
      <c r="B13947">
        <v>13946</v>
      </c>
      <c r="C13947" s="5">
        <v>16230695</v>
      </c>
      <c r="D13947">
        <v>2</v>
      </c>
    </row>
    <row r="13948" spans="2:4" x14ac:dyDescent="0.25">
      <c r="B13948">
        <v>13947</v>
      </c>
      <c r="C13948" s="5">
        <v>16231859</v>
      </c>
      <c r="D13948">
        <v>1</v>
      </c>
    </row>
    <row r="13949" spans="2:4" x14ac:dyDescent="0.25">
      <c r="B13949">
        <v>13948</v>
      </c>
      <c r="C13949" s="5">
        <v>16233023</v>
      </c>
      <c r="D13949">
        <v>2</v>
      </c>
    </row>
    <row r="13950" spans="2:4" x14ac:dyDescent="0.25">
      <c r="B13950">
        <v>13949</v>
      </c>
      <c r="C13950" s="5">
        <v>16234187</v>
      </c>
      <c r="D13950">
        <v>2</v>
      </c>
    </row>
    <row r="13951" spans="2:4" x14ac:dyDescent="0.25">
      <c r="B13951">
        <v>13950</v>
      </c>
      <c r="C13951" s="5">
        <v>16235351</v>
      </c>
      <c r="D13951">
        <v>4</v>
      </c>
    </row>
    <row r="13952" spans="2:4" x14ac:dyDescent="0.25">
      <c r="B13952">
        <v>13951</v>
      </c>
      <c r="C13952" s="5">
        <v>16236515</v>
      </c>
      <c r="D13952">
        <v>3</v>
      </c>
    </row>
    <row r="13953" spans="2:4" x14ac:dyDescent="0.25">
      <c r="B13953">
        <v>13952</v>
      </c>
      <c r="C13953" s="5">
        <v>16237679</v>
      </c>
      <c r="D13953">
        <v>2</v>
      </c>
    </row>
    <row r="13954" spans="2:4" x14ac:dyDescent="0.25">
      <c r="B13954">
        <v>13953</v>
      </c>
      <c r="C13954" s="5">
        <v>16238843</v>
      </c>
      <c r="D13954">
        <v>3</v>
      </c>
    </row>
    <row r="13955" spans="2:4" x14ac:dyDescent="0.25">
      <c r="B13955">
        <v>13954</v>
      </c>
      <c r="C13955" s="5">
        <v>16240008</v>
      </c>
      <c r="D13955">
        <v>1</v>
      </c>
    </row>
    <row r="13956" spans="2:4" x14ac:dyDescent="0.25">
      <c r="B13956">
        <v>13955</v>
      </c>
      <c r="C13956" s="5">
        <v>16241172</v>
      </c>
      <c r="D13956">
        <v>5</v>
      </c>
    </row>
    <row r="13957" spans="2:4" x14ac:dyDescent="0.25">
      <c r="B13957">
        <v>13956</v>
      </c>
      <c r="C13957" s="5">
        <v>16242336</v>
      </c>
      <c r="D13957">
        <v>4</v>
      </c>
    </row>
    <row r="13958" spans="2:4" x14ac:dyDescent="0.25">
      <c r="B13958">
        <v>13957</v>
      </c>
      <c r="C13958" s="5">
        <v>16243500</v>
      </c>
      <c r="D13958">
        <v>2</v>
      </c>
    </row>
    <row r="13959" spans="2:4" x14ac:dyDescent="0.25">
      <c r="B13959">
        <v>13958</v>
      </c>
      <c r="C13959" s="5">
        <v>16244664</v>
      </c>
      <c r="D13959">
        <v>2</v>
      </c>
    </row>
    <row r="13960" spans="2:4" x14ac:dyDescent="0.25">
      <c r="B13960">
        <v>13959</v>
      </c>
      <c r="C13960" s="5">
        <v>16245828</v>
      </c>
      <c r="D13960">
        <v>4</v>
      </c>
    </row>
    <row r="13961" spans="2:4" x14ac:dyDescent="0.25">
      <c r="B13961">
        <v>13960</v>
      </c>
      <c r="C13961" s="5">
        <v>16246992</v>
      </c>
      <c r="D13961">
        <v>2</v>
      </c>
    </row>
    <row r="13962" spans="2:4" x14ac:dyDescent="0.25">
      <c r="B13962">
        <v>13961</v>
      </c>
      <c r="C13962" s="5">
        <v>16248156</v>
      </c>
      <c r="D13962">
        <v>2</v>
      </c>
    </row>
    <row r="13963" spans="2:4" x14ac:dyDescent="0.25">
      <c r="B13963">
        <v>13962</v>
      </c>
      <c r="C13963" s="5">
        <v>16249321</v>
      </c>
      <c r="D13963">
        <v>1</v>
      </c>
    </row>
    <row r="13964" spans="2:4" x14ac:dyDescent="0.25">
      <c r="B13964">
        <v>13963</v>
      </c>
      <c r="C13964" s="5">
        <v>16250485</v>
      </c>
      <c r="D13964">
        <v>4</v>
      </c>
    </row>
    <row r="13965" spans="2:4" x14ac:dyDescent="0.25">
      <c r="B13965">
        <v>13964</v>
      </c>
      <c r="C13965" s="5">
        <v>16251649</v>
      </c>
      <c r="D13965">
        <v>5</v>
      </c>
    </row>
    <row r="13966" spans="2:4" x14ac:dyDescent="0.25">
      <c r="B13966">
        <v>13965</v>
      </c>
      <c r="C13966" s="5">
        <v>16252813</v>
      </c>
      <c r="D13966">
        <v>3</v>
      </c>
    </row>
    <row r="13967" spans="2:4" x14ac:dyDescent="0.25">
      <c r="B13967">
        <v>13966</v>
      </c>
      <c r="C13967" s="5">
        <v>16253977</v>
      </c>
      <c r="D13967">
        <v>5</v>
      </c>
    </row>
    <row r="13968" spans="2:4" x14ac:dyDescent="0.25">
      <c r="B13968">
        <v>13967</v>
      </c>
      <c r="C13968" s="5">
        <v>16255141</v>
      </c>
      <c r="D13968">
        <v>5</v>
      </c>
    </row>
    <row r="13969" spans="2:4" x14ac:dyDescent="0.25">
      <c r="B13969">
        <v>13968</v>
      </c>
      <c r="C13969" s="5">
        <v>16256305</v>
      </c>
      <c r="D13969">
        <v>1</v>
      </c>
    </row>
    <row r="13970" spans="2:4" x14ac:dyDescent="0.25">
      <c r="B13970">
        <v>13969</v>
      </c>
      <c r="C13970" s="5">
        <v>16257470</v>
      </c>
      <c r="D13970">
        <v>1</v>
      </c>
    </row>
    <row r="13971" spans="2:4" x14ac:dyDescent="0.25">
      <c r="B13971">
        <v>13970</v>
      </c>
      <c r="C13971" s="5">
        <v>16258634</v>
      </c>
      <c r="D13971">
        <v>6</v>
      </c>
    </row>
    <row r="13972" spans="2:4" x14ac:dyDescent="0.25">
      <c r="B13972">
        <v>13971</v>
      </c>
      <c r="C13972" s="5">
        <v>16259798</v>
      </c>
      <c r="D13972">
        <v>0</v>
      </c>
    </row>
    <row r="13973" spans="2:4" x14ac:dyDescent="0.25">
      <c r="B13973">
        <v>13972</v>
      </c>
      <c r="C13973" s="5">
        <v>16260962</v>
      </c>
      <c r="D13973">
        <v>6</v>
      </c>
    </row>
    <row r="13974" spans="2:4" x14ac:dyDescent="0.25">
      <c r="B13974">
        <v>13973</v>
      </c>
      <c r="C13974" s="5">
        <v>16262126</v>
      </c>
      <c r="D13974">
        <v>2</v>
      </c>
    </row>
    <row r="13975" spans="2:4" x14ac:dyDescent="0.25">
      <c r="B13975">
        <v>13974</v>
      </c>
      <c r="C13975" s="5">
        <v>16263290</v>
      </c>
      <c r="D13975">
        <v>5</v>
      </c>
    </row>
    <row r="13976" spans="2:4" x14ac:dyDescent="0.25">
      <c r="B13976">
        <v>13975</v>
      </c>
      <c r="C13976" s="5">
        <v>16264454</v>
      </c>
      <c r="D13976">
        <v>1</v>
      </c>
    </row>
    <row r="13977" spans="2:4" x14ac:dyDescent="0.25">
      <c r="B13977">
        <v>13976</v>
      </c>
      <c r="C13977" s="5">
        <v>16265618</v>
      </c>
      <c r="D13977">
        <v>6</v>
      </c>
    </row>
    <row r="13978" spans="2:4" x14ac:dyDescent="0.25">
      <c r="B13978">
        <v>13977</v>
      </c>
      <c r="C13978" s="5">
        <v>16266783</v>
      </c>
      <c r="D13978">
        <v>3</v>
      </c>
    </row>
    <row r="13979" spans="2:4" x14ac:dyDescent="0.25">
      <c r="B13979">
        <v>13978</v>
      </c>
      <c r="C13979" s="5">
        <v>16267947</v>
      </c>
      <c r="D13979">
        <v>1</v>
      </c>
    </row>
    <row r="13980" spans="2:4" x14ac:dyDescent="0.25">
      <c r="B13980">
        <v>13979</v>
      </c>
      <c r="C13980" s="5">
        <v>16269111</v>
      </c>
      <c r="D13980">
        <v>1</v>
      </c>
    </row>
    <row r="13981" spans="2:4" x14ac:dyDescent="0.25">
      <c r="B13981">
        <v>13980</v>
      </c>
      <c r="C13981" s="5">
        <v>16270275</v>
      </c>
      <c r="D13981">
        <v>1</v>
      </c>
    </row>
    <row r="13982" spans="2:4" x14ac:dyDescent="0.25">
      <c r="B13982">
        <v>13981</v>
      </c>
      <c r="C13982" s="5">
        <v>16271439</v>
      </c>
      <c r="D13982">
        <v>4</v>
      </c>
    </row>
    <row r="13983" spans="2:4" x14ac:dyDescent="0.25">
      <c r="B13983">
        <v>13982</v>
      </c>
      <c r="C13983" s="5">
        <v>16272603</v>
      </c>
      <c r="D13983">
        <v>2</v>
      </c>
    </row>
    <row r="13984" spans="2:4" x14ac:dyDescent="0.25">
      <c r="B13984">
        <v>13983</v>
      </c>
      <c r="C13984" s="5">
        <v>16273767</v>
      </c>
      <c r="D13984">
        <v>5</v>
      </c>
    </row>
    <row r="13985" spans="2:4" x14ac:dyDescent="0.25">
      <c r="B13985">
        <v>13984</v>
      </c>
      <c r="C13985" s="5">
        <v>16274931</v>
      </c>
      <c r="D13985">
        <v>0</v>
      </c>
    </row>
    <row r="13986" spans="2:4" x14ac:dyDescent="0.25">
      <c r="B13986">
        <v>13985</v>
      </c>
      <c r="C13986" s="5">
        <v>16276096</v>
      </c>
      <c r="D13986">
        <v>1</v>
      </c>
    </row>
    <row r="13987" spans="2:4" x14ac:dyDescent="0.25">
      <c r="B13987">
        <v>13986</v>
      </c>
      <c r="C13987" s="5">
        <v>16277260</v>
      </c>
      <c r="D13987">
        <v>2</v>
      </c>
    </row>
    <row r="13988" spans="2:4" x14ac:dyDescent="0.25">
      <c r="B13988">
        <v>13987</v>
      </c>
      <c r="C13988" s="5">
        <v>16278424</v>
      </c>
      <c r="D13988">
        <v>1</v>
      </c>
    </row>
    <row r="13989" spans="2:4" x14ac:dyDescent="0.25">
      <c r="B13989">
        <v>13988</v>
      </c>
      <c r="C13989" s="5">
        <v>16279588</v>
      </c>
      <c r="D13989">
        <v>4</v>
      </c>
    </row>
    <row r="13990" spans="2:4" x14ac:dyDescent="0.25">
      <c r="B13990">
        <v>13989</v>
      </c>
      <c r="C13990" s="5">
        <v>16280752</v>
      </c>
      <c r="D13990">
        <v>3</v>
      </c>
    </row>
    <row r="13991" spans="2:4" x14ac:dyDescent="0.25">
      <c r="B13991">
        <v>13990</v>
      </c>
      <c r="C13991" s="5">
        <v>16281916</v>
      </c>
      <c r="D13991">
        <v>3</v>
      </c>
    </row>
    <row r="13992" spans="2:4" x14ac:dyDescent="0.25">
      <c r="B13992">
        <v>13991</v>
      </c>
      <c r="C13992" s="5">
        <v>16283080</v>
      </c>
      <c r="D13992">
        <v>1</v>
      </c>
    </row>
    <row r="13993" spans="2:4" x14ac:dyDescent="0.25">
      <c r="B13993">
        <v>13992</v>
      </c>
      <c r="C13993" s="5">
        <v>16284245</v>
      </c>
      <c r="D13993">
        <v>4</v>
      </c>
    </row>
    <row r="13994" spans="2:4" x14ac:dyDescent="0.25">
      <c r="B13994">
        <v>13993</v>
      </c>
      <c r="C13994" s="5">
        <v>16285409</v>
      </c>
      <c r="D13994">
        <v>6</v>
      </c>
    </row>
    <row r="13995" spans="2:4" x14ac:dyDescent="0.25">
      <c r="B13995">
        <v>13994</v>
      </c>
      <c r="C13995" s="5">
        <v>16286573</v>
      </c>
      <c r="D13995">
        <v>6</v>
      </c>
    </row>
    <row r="13996" spans="2:4" x14ac:dyDescent="0.25">
      <c r="B13996">
        <v>13995</v>
      </c>
      <c r="C13996" s="5">
        <v>16287737</v>
      </c>
      <c r="D13996">
        <v>1</v>
      </c>
    </row>
    <row r="13997" spans="2:4" x14ac:dyDescent="0.25">
      <c r="B13997">
        <v>13996</v>
      </c>
      <c r="C13997" s="5">
        <v>16288901</v>
      </c>
      <c r="D13997">
        <v>3</v>
      </c>
    </row>
    <row r="13998" spans="2:4" x14ac:dyDescent="0.25">
      <c r="B13998">
        <v>13997</v>
      </c>
      <c r="C13998" s="5">
        <v>16290065</v>
      </c>
      <c r="D13998">
        <v>1</v>
      </c>
    </row>
    <row r="13999" spans="2:4" x14ac:dyDescent="0.25">
      <c r="B13999">
        <v>13998</v>
      </c>
      <c r="C13999" s="5">
        <v>16291229</v>
      </c>
      <c r="D13999">
        <v>1</v>
      </c>
    </row>
    <row r="14000" spans="2:4" x14ac:dyDescent="0.25">
      <c r="B14000">
        <v>13999</v>
      </c>
      <c r="C14000" s="5">
        <v>16292393</v>
      </c>
      <c r="D14000">
        <v>1</v>
      </c>
    </row>
    <row r="14001" spans="2:4" x14ac:dyDescent="0.25">
      <c r="B14001">
        <v>14000</v>
      </c>
      <c r="C14001" s="5">
        <v>16293558</v>
      </c>
      <c r="D14001">
        <v>2</v>
      </c>
    </row>
    <row r="14002" spans="2:4" x14ac:dyDescent="0.25">
      <c r="B14002">
        <v>14001</v>
      </c>
      <c r="C14002" s="5">
        <v>16294722</v>
      </c>
      <c r="D14002">
        <v>1</v>
      </c>
    </row>
    <row r="14003" spans="2:4" x14ac:dyDescent="0.25">
      <c r="B14003">
        <v>14002</v>
      </c>
      <c r="C14003" s="5">
        <v>16295886</v>
      </c>
      <c r="D14003">
        <v>1</v>
      </c>
    </row>
    <row r="14004" spans="2:4" x14ac:dyDescent="0.25">
      <c r="B14004">
        <v>14003</v>
      </c>
      <c r="C14004" s="5">
        <v>16297050</v>
      </c>
      <c r="D14004">
        <v>2</v>
      </c>
    </row>
    <row r="14005" spans="2:4" x14ac:dyDescent="0.25">
      <c r="B14005">
        <v>14004</v>
      </c>
      <c r="C14005" s="5">
        <v>16298214</v>
      </c>
      <c r="D14005">
        <v>4</v>
      </c>
    </row>
    <row r="14006" spans="2:4" x14ac:dyDescent="0.25">
      <c r="B14006">
        <v>14005</v>
      </c>
      <c r="C14006" s="5">
        <v>16299378</v>
      </c>
      <c r="D14006">
        <v>5</v>
      </c>
    </row>
    <row r="14007" spans="2:4" x14ac:dyDescent="0.25">
      <c r="B14007">
        <v>14006</v>
      </c>
      <c r="C14007" s="5">
        <v>16300542</v>
      </c>
      <c r="D14007">
        <v>3</v>
      </c>
    </row>
    <row r="14008" spans="2:4" x14ac:dyDescent="0.25">
      <c r="B14008">
        <v>14007</v>
      </c>
      <c r="C14008" s="5">
        <v>16301706</v>
      </c>
      <c r="D14008">
        <v>5</v>
      </c>
    </row>
    <row r="14009" spans="2:4" x14ac:dyDescent="0.25">
      <c r="B14009">
        <v>14008</v>
      </c>
      <c r="C14009" s="5">
        <v>16302871</v>
      </c>
      <c r="D14009">
        <v>1</v>
      </c>
    </row>
    <row r="14010" spans="2:4" x14ac:dyDescent="0.25">
      <c r="B14010">
        <v>14009</v>
      </c>
      <c r="C14010" s="5">
        <v>16304035</v>
      </c>
      <c r="D14010">
        <v>4</v>
      </c>
    </row>
    <row r="14011" spans="2:4" x14ac:dyDescent="0.25">
      <c r="B14011">
        <v>14010</v>
      </c>
      <c r="C14011" s="5">
        <v>16305199</v>
      </c>
      <c r="D14011">
        <v>0</v>
      </c>
    </row>
    <row r="14012" spans="2:4" x14ac:dyDescent="0.25">
      <c r="B14012">
        <v>14011</v>
      </c>
      <c r="C14012" s="5">
        <v>16306363</v>
      </c>
      <c r="D14012">
        <v>2</v>
      </c>
    </row>
    <row r="14013" spans="2:4" x14ac:dyDescent="0.25">
      <c r="B14013">
        <v>14012</v>
      </c>
      <c r="C14013" s="5">
        <v>16307527</v>
      </c>
      <c r="D14013">
        <v>3</v>
      </c>
    </row>
    <row r="14014" spans="2:4" x14ac:dyDescent="0.25">
      <c r="B14014">
        <v>14013</v>
      </c>
      <c r="C14014" s="5">
        <v>16308691</v>
      </c>
      <c r="D14014">
        <v>6</v>
      </c>
    </row>
    <row r="14015" spans="2:4" x14ac:dyDescent="0.25">
      <c r="B14015">
        <v>14014</v>
      </c>
      <c r="C14015" s="5">
        <v>16309855</v>
      </c>
      <c r="D14015">
        <v>0</v>
      </c>
    </row>
    <row r="14016" spans="2:4" x14ac:dyDescent="0.25">
      <c r="B14016">
        <v>14015</v>
      </c>
      <c r="C14016" s="5">
        <v>16311020</v>
      </c>
      <c r="D14016">
        <v>8</v>
      </c>
    </row>
    <row r="14017" spans="2:4" x14ac:dyDescent="0.25">
      <c r="B14017">
        <v>14016</v>
      </c>
      <c r="C14017" s="5">
        <v>16312184</v>
      </c>
      <c r="D14017">
        <v>3</v>
      </c>
    </row>
    <row r="14018" spans="2:4" x14ac:dyDescent="0.25">
      <c r="B14018">
        <v>14017</v>
      </c>
      <c r="C14018" s="5">
        <v>16313348</v>
      </c>
      <c r="D14018">
        <v>3</v>
      </c>
    </row>
    <row r="14019" spans="2:4" x14ac:dyDescent="0.25">
      <c r="B14019">
        <v>14018</v>
      </c>
      <c r="C14019" s="5">
        <v>16314512</v>
      </c>
      <c r="D14019">
        <v>4</v>
      </c>
    </row>
    <row r="14020" spans="2:4" x14ac:dyDescent="0.25">
      <c r="B14020">
        <v>14019</v>
      </c>
      <c r="C14020" s="5">
        <v>16315676</v>
      </c>
      <c r="D14020">
        <v>2</v>
      </c>
    </row>
    <row r="14021" spans="2:4" x14ac:dyDescent="0.25">
      <c r="B14021">
        <v>14020</v>
      </c>
      <c r="C14021" s="5">
        <v>16316840</v>
      </c>
      <c r="D14021">
        <v>3</v>
      </c>
    </row>
    <row r="14022" spans="2:4" x14ac:dyDescent="0.25">
      <c r="B14022">
        <v>14021</v>
      </c>
      <c r="C14022" s="5">
        <v>16318004</v>
      </c>
      <c r="D14022">
        <v>3</v>
      </c>
    </row>
    <row r="14023" spans="2:4" x14ac:dyDescent="0.25">
      <c r="B14023">
        <v>14022</v>
      </c>
      <c r="C14023" s="5">
        <v>16319168</v>
      </c>
      <c r="D14023">
        <v>4</v>
      </c>
    </row>
    <row r="14024" spans="2:4" x14ac:dyDescent="0.25">
      <c r="B14024">
        <v>14023</v>
      </c>
      <c r="C14024" s="5">
        <v>16320333</v>
      </c>
      <c r="D14024">
        <v>5</v>
      </c>
    </row>
    <row r="14025" spans="2:4" x14ac:dyDescent="0.25">
      <c r="B14025">
        <v>14024</v>
      </c>
      <c r="C14025" s="5">
        <v>16321497</v>
      </c>
      <c r="D14025">
        <v>1</v>
      </c>
    </row>
    <row r="14026" spans="2:4" x14ac:dyDescent="0.25">
      <c r="B14026">
        <v>14025</v>
      </c>
      <c r="C14026" s="5">
        <v>16322661</v>
      </c>
      <c r="D14026">
        <v>2</v>
      </c>
    </row>
    <row r="14027" spans="2:4" x14ac:dyDescent="0.25">
      <c r="B14027">
        <v>14026</v>
      </c>
      <c r="C14027" s="5">
        <v>16323825</v>
      </c>
      <c r="D14027">
        <v>6</v>
      </c>
    </row>
    <row r="14028" spans="2:4" x14ac:dyDescent="0.25">
      <c r="B14028">
        <v>14027</v>
      </c>
      <c r="C14028" s="5">
        <v>16324989</v>
      </c>
      <c r="D14028">
        <v>2</v>
      </c>
    </row>
    <row r="14029" spans="2:4" x14ac:dyDescent="0.25">
      <c r="B14029">
        <v>14028</v>
      </c>
      <c r="C14029" s="5">
        <v>16326153</v>
      </c>
      <c r="D14029">
        <v>3</v>
      </c>
    </row>
    <row r="14030" spans="2:4" x14ac:dyDescent="0.25">
      <c r="B14030">
        <v>14029</v>
      </c>
      <c r="C14030" s="5">
        <v>16327317</v>
      </c>
      <c r="D14030">
        <v>5</v>
      </c>
    </row>
    <row r="14031" spans="2:4" x14ac:dyDescent="0.25">
      <c r="B14031">
        <v>14030</v>
      </c>
      <c r="C14031" s="5">
        <v>16328481</v>
      </c>
      <c r="D14031">
        <v>5</v>
      </c>
    </row>
    <row r="14032" spans="2:4" x14ac:dyDescent="0.25">
      <c r="B14032">
        <v>14031</v>
      </c>
      <c r="C14032" s="5">
        <v>16329646</v>
      </c>
      <c r="D14032">
        <v>4</v>
      </c>
    </row>
    <row r="14033" spans="2:4" x14ac:dyDescent="0.25">
      <c r="B14033">
        <v>14032</v>
      </c>
      <c r="C14033" s="5">
        <v>16330810</v>
      </c>
      <c r="D14033">
        <v>3</v>
      </c>
    </row>
    <row r="14034" spans="2:4" x14ac:dyDescent="0.25">
      <c r="B14034">
        <v>14033</v>
      </c>
      <c r="C14034" s="5">
        <v>16331974</v>
      </c>
      <c r="D14034">
        <v>4</v>
      </c>
    </row>
    <row r="14035" spans="2:4" x14ac:dyDescent="0.25">
      <c r="B14035">
        <v>14034</v>
      </c>
      <c r="C14035" s="5">
        <v>16333138</v>
      </c>
      <c r="D14035">
        <v>4</v>
      </c>
    </row>
    <row r="14036" spans="2:4" x14ac:dyDescent="0.25">
      <c r="B14036">
        <v>14035</v>
      </c>
      <c r="C14036" s="5">
        <v>16334302</v>
      </c>
      <c r="D14036">
        <v>2</v>
      </c>
    </row>
    <row r="14037" spans="2:4" x14ac:dyDescent="0.25">
      <c r="B14037">
        <v>14036</v>
      </c>
      <c r="C14037" s="5">
        <v>16335466</v>
      </c>
      <c r="D14037">
        <v>1</v>
      </c>
    </row>
    <row r="14038" spans="2:4" x14ac:dyDescent="0.25">
      <c r="B14038">
        <v>14037</v>
      </c>
      <c r="C14038" s="5">
        <v>16336630</v>
      </c>
      <c r="D14038">
        <v>4</v>
      </c>
    </row>
    <row r="14039" spans="2:4" x14ac:dyDescent="0.25">
      <c r="B14039">
        <v>14038</v>
      </c>
      <c r="C14039" s="5">
        <v>16337795</v>
      </c>
      <c r="D14039">
        <v>1</v>
      </c>
    </row>
    <row r="14040" spans="2:4" x14ac:dyDescent="0.25">
      <c r="B14040">
        <v>14039</v>
      </c>
      <c r="C14040" s="5">
        <v>16338959</v>
      </c>
      <c r="D14040">
        <v>1</v>
      </c>
    </row>
    <row r="14041" spans="2:4" x14ac:dyDescent="0.25">
      <c r="B14041">
        <v>14040</v>
      </c>
      <c r="C14041" s="5">
        <v>16340123</v>
      </c>
      <c r="D14041">
        <v>2</v>
      </c>
    </row>
    <row r="14042" spans="2:4" x14ac:dyDescent="0.25">
      <c r="B14042">
        <v>14041</v>
      </c>
      <c r="C14042" s="5">
        <v>16341287</v>
      </c>
      <c r="D14042">
        <v>6</v>
      </c>
    </row>
    <row r="14043" spans="2:4" x14ac:dyDescent="0.25">
      <c r="B14043">
        <v>14042</v>
      </c>
      <c r="C14043" s="5">
        <v>16342451</v>
      </c>
      <c r="D14043">
        <v>0</v>
      </c>
    </row>
    <row r="14044" spans="2:4" x14ac:dyDescent="0.25">
      <c r="B14044">
        <v>14043</v>
      </c>
      <c r="C14044" s="5">
        <v>16343615</v>
      </c>
      <c r="D14044">
        <v>2</v>
      </c>
    </row>
    <row r="14045" spans="2:4" x14ac:dyDescent="0.25">
      <c r="B14045">
        <v>14044</v>
      </c>
      <c r="C14045" s="5">
        <v>16344779</v>
      </c>
      <c r="D14045">
        <v>3</v>
      </c>
    </row>
    <row r="14046" spans="2:4" x14ac:dyDescent="0.25">
      <c r="B14046">
        <v>14045</v>
      </c>
      <c r="C14046" s="5">
        <v>16345943</v>
      </c>
      <c r="D14046">
        <v>3</v>
      </c>
    </row>
    <row r="14047" spans="2:4" x14ac:dyDescent="0.25">
      <c r="B14047">
        <v>14046</v>
      </c>
      <c r="C14047" s="5">
        <v>16347108</v>
      </c>
      <c r="D14047">
        <v>1</v>
      </c>
    </row>
    <row r="14048" spans="2:4" x14ac:dyDescent="0.25">
      <c r="B14048">
        <v>14047</v>
      </c>
      <c r="C14048" s="5">
        <v>16348272</v>
      </c>
      <c r="D14048">
        <v>5</v>
      </c>
    </row>
    <row r="14049" spans="2:4" x14ac:dyDescent="0.25">
      <c r="B14049">
        <v>14048</v>
      </c>
      <c r="C14049" s="5">
        <v>16349436</v>
      </c>
      <c r="D14049">
        <v>3</v>
      </c>
    </row>
    <row r="14050" spans="2:4" x14ac:dyDescent="0.25">
      <c r="B14050">
        <v>14049</v>
      </c>
      <c r="C14050" s="5">
        <v>16350600</v>
      </c>
      <c r="D14050">
        <v>6</v>
      </c>
    </row>
    <row r="14051" spans="2:4" x14ac:dyDescent="0.25">
      <c r="B14051">
        <v>14050</v>
      </c>
      <c r="C14051" s="5">
        <v>16351764</v>
      </c>
      <c r="D14051">
        <v>3</v>
      </c>
    </row>
    <row r="14052" spans="2:4" x14ac:dyDescent="0.25">
      <c r="B14052">
        <v>14051</v>
      </c>
      <c r="C14052" s="5">
        <v>16352928</v>
      </c>
      <c r="D14052">
        <v>3</v>
      </c>
    </row>
    <row r="14053" spans="2:4" x14ac:dyDescent="0.25">
      <c r="B14053">
        <v>14052</v>
      </c>
      <c r="C14053" s="5">
        <v>16354092</v>
      </c>
      <c r="D14053">
        <v>5</v>
      </c>
    </row>
    <row r="14054" spans="2:4" x14ac:dyDescent="0.25">
      <c r="B14054">
        <v>14053</v>
      </c>
      <c r="C14054" s="5">
        <v>16355256</v>
      </c>
      <c r="D14054">
        <v>4</v>
      </c>
    </row>
    <row r="14055" spans="2:4" x14ac:dyDescent="0.25">
      <c r="B14055">
        <v>14054</v>
      </c>
      <c r="C14055" s="5">
        <v>16356421</v>
      </c>
      <c r="D14055">
        <v>2</v>
      </c>
    </row>
    <row r="14056" spans="2:4" x14ac:dyDescent="0.25">
      <c r="B14056">
        <v>14055</v>
      </c>
      <c r="C14056" s="5">
        <v>16357585</v>
      </c>
      <c r="D14056">
        <v>3</v>
      </c>
    </row>
    <row r="14057" spans="2:4" x14ac:dyDescent="0.25">
      <c r="B14057">
        <v>14056</v>
      </c>
      <c r="C14057" s="5">
        <v>16358749</v>
      </c>
      <c r="D14057">
        <v>4</v>
      </c>
    </row>
    <row r="14058" spans="2:4" x14ac:dyDescent="0.25">
      <c r="B14058">
        <v>14057</v>
      </c>
      <c r="C14058" s="5">
        <v>16359913</v>
      </c>
      <c r="D14058">
        <v>2</v>
      </c>
    </row>
    <row r="14059" spans="2:4" x14ac:dyDescent="0.25">
      <c r="B14059">
        <v>14058</v>
      </c>
      <c r="C14059" s="5">
        <v>16361077</v>
      </c>
      <c r="D14059">
        <v>3</v>
      </c>
    </row>
    <row r="14060" spans="2:4" x14ac:dyDescent="0.25">
      <c r="B14060">
        <v>14059</v>
      </c>
      <c r="C14060" s="5">
        <v>16362241</v>
      </c>
      <c r="D14060">
        <v>2</v>
      </c>
    </row>
    <row r="14061" spans="2:4" x14ac:dyDescent="0.25">
      <c r="B14061">
        <v>14060</v>
      </c>
      <c r="C14061" s="5">
        <v>16363405</v>
      </c>
      <c r="D14061">
        <v>4</v>
      </c>
    </row>
    <row r="14062" spans="2:4" x14ac:dyDescent="0.25">
      <c r="B14062">
        <v>14061</v>
      </c>
      <c r="C14062" s="5">
        <v>16364570</v>
      </c>
      <c r="D14062">
        <v>2</v>
      </c>
    </row>
    <row r="14063" spans="2:4" x14ac:dyDescent="0.25">
      <c r="B14063">
        <v>14062</v>
      </c>
      <c r="C14063" s="5">
        <v>16365734</v>
      </c>
      <c r="D14063">
        <v>4</v>
      </c>
    </row>
    <row r="14064" spans="2:4" x14ac:dyDescent="0.25">
      <c r="B14064">
        <v>14063</v>
      </c>
      <c r="C14064" s="5">
        <v>16366898</v>
      </c>
      <c r="D14064">
        <v>3</v>
      </c>
    </row>
    <row r="14065" spans="2:4" x14ac:dyDescent="0.25">
      <c r="B14065">
        <v>14064</v>
      </c>
      <c r="C14065" s="5">
        <v>16368062</v>
      </c>
      <c r="D14065">
        <v>1</v>
      </c>
    </row>
    <row r="14066" spans="2:4" x14ac:dyDescent="0.25">
      <c r="B14066">
        <v>14065</v>
      </c>
      <c r="C14066" s="5">
        <v>16369226</v>
      </c>
      <c r="D14066">
        <v>4</v>
      </c>
    </row>
    <row r="14067" spans="2:4" x14ac:dyDescent="0.25">
      <c r="B14067">
        <v>14066</v>
      </c>
      <c r="C14067" s="5">
        <v>16370390</v>
      </c>
      <c r="D14067">
        <v>6</v>
      </c>
    </row>
    <row r="14068" spans="2:4" x14ac:dyDescent="0.25">
      <c r="B14068">
        <v>14067</v>
      </c>
      <c r="C14068" s="5">
        <v>16371554</v>
      </c>
      <c r="D14068">
        <v>1</v>
      </c>
    </row>
    <row r="14069" spans="2:4" x14ac:dyDescent="0.25">
      <c r="B14069">
        <v>14068</v>
      </c>
      <c r="C14069" s="5">
        <v>16372718</v>
      </c>
      <c r="D14069">
        <v>2</v>
      </c>
    </row>
    <row r="14070" spans="2:4" x14ac:dyDescent="0.25">
      <c r="B14070">
        <v>14069</v>
      </c>
      <c r="C14070" s="5">
        <v>16373883</v>
      </c>
      <c r="D14070">
        <v>3</v>
      </c>
    </row>
    <row r="14071" spans="2:4" x14ac:dyDescent="0.25">
      <c r="B14071">
        <v>14070</v>
      </c>
      <c r="C14071" s="5">
        <v>16375047</v>
      </c>
      <c r="D14071">
        <v>1</v>
      </c>
    </row>
    <row r="14072" spans="2:4" x14ac:dyDescent="0.25">
      <c r="B14072">
        <v>14071</v>
      </c>
      <c r="C14072" s="5">
        <v>16376211</v>
      </c>
      <c r="D14072">
        <v>2</v>
      </c>
    </row>
    <row r="14073" spans="2:4" x14ac:dyDescent="0.25">
      <c r="B14073">
        <v>14072</v>
      </c>
      <c r="C14073" s="5">
        <v>16377375</v>
      </c>
      <c r="D14073">
        <v>4</v>
      </c>
    </row>
    <row r="14074" spans="2:4" x14ac:dyDescent="0.25">
      <c r="B14074">
        <v>14073</v>
      </c>
      <c r="C14074" s="5">
        <v>16378539</v>
      </c>
      <c r="D14074">
        <v>2</v>
      </c>
    </row>
    <row r="14075" spans="2:4" x14ac:dyDescent="0.25">
      <c r="B14075">
        <v>14074</v>
      </c>
      <c r="C14075" s="5">
        <v>16379703</v>
      </c>
      <c r="D14075">
        <v>4</v>
      </c>
    </row>
    <row r="14076" spans="2:4" x14ac:dyDescent="0.25">
      <c r="B14076">
        <v>14075</v>
      </c>
      <c r="C14076" s="5">
        <v>16380867</v>
      </c>
      <c r="D14076">
        <v>1</v>
      </c>
    </row>
    <row r="14077" spans="2:4" x14ac:dyDescent="0.25">
      <c r="B14077">
        <v>14076</v>
      </c>
      <c r="C14077" s="5">
        <v>16382031</v>
      </c>
      <c r="D14077">
        <v>3</v>
      </c>
    </row>
    <row r="14078" spans="2:4" x14ac:dyDescent="0.25">
      <c r="B14078">
        <v>14077</v>
      </c>
      <c r="C14078" s="5">
        <v>16383196</v>
      </c>
      <c r="D14078">
        <v>4</v>
      </c>
    </row>
    <row r="14079" spans="2:4" x14ac:dyDescent="0.25">
      <c r="B14079">
        <v>14078</v>
      </c>
      <c r="C14079" s="5">
        <v>16384360</v>
      </c>
      <c r="D14079">
        <v>4</v>
      </c>
    </row>
    <row r="14080" spans="2:4" x14ac:dyDescent="0.25">
      <c r="B14080">
        <v>14079</v>
      </c>
      <c r="C14080" s="5">
        <v>16385524</v>
      </c>
      <c r="D14080">
        <v>2</v>
      </c>
    </row>
    <row r="14081" spans="2:4" x14ac:dyDescent="0.25">
      <c r="B14081">
        <v>14080</v>
      </c>
      <c r="C14081" s="5">
        <v>16386688</v>
      </c>
      <c r="D14081">
        <v>1</v>
      </c>
    </row>
    <row r="14082" spans="2:4" x14ac:dyDescent="0.25">
      <c r="B14082">
        <v>14081</v>
      </c>
      <c r="C14082" s="5">
        <v>16387852</v>
      </c>
      <c r="D14082">
        <v>2</v>
      </c>
    </row>
    <row r="14083" spans="2:4" x14ac:dyDescent="0.25">
      <c r="B14083">
        <v>14082</v>
      </c>
      <c r="C14083" s="5">
        <v>16389016</v>
      </c>
      <c r="D14083">
        <v>1</v>
      </c>
    </row>
    <row r="14084" spans="2:4" x14ac:dyDescent="0.25">
      <c r="B14084">
        <v>14083</v>
      </c>
      <c r="C14084" s="5">
        <v>16390180</v>
      </c>
      <c r="D14084">
        <v>2</v>
      </c>
    </row>
    <row r="14085" spans="2:4" x14ac:dyDescent="0.25">
      <c r="B14085">
        <v>14084</v>
      </c>
      <c r="C14085" s="5">
        <v>16391345</v>
      </c>
      <c r="D14085">
        <v>1</v>
      </c>
    </row>
    <row r="14086" spans="2:4" x14ac:dyDescent="0.25">
      <c r="B14086">
        <v>14085</v>
      </c>
      <c r="C14086" s="5">
        <v>16392509</v>
      </c>
      <c r="D14086">
        <v>2</v>
      </c>
    </row>
    <row r="14087" spans="2:4" x14ac:dyDescent="0.25">
      <c r="B14087">
        <v>14086</v>
      </c>
      <c r="C14087" s="5">
        <v>16393673</v>
      </c>
      <c r="D14087">
        <v>0</v>
      </c>
    </row>
    <row r="14088" spans="2:4" x14ac:dyDescent="0.25">
      <c r="B14088">
        <v>14087</v>
      </c>
      <c r="C14088" s="5">
        <v>16394837</v>
      </c>
      <c r="D14088">
        <v>4</v>
      </c>
    </row>
    <row r="14089" spans="2:4" x14ac:dyDescent="0.25">
      <c r="B14089">
        <v>14088</v>
      </c>
      <c r="C14089" s="5">
        <v>16396001</v>
      </c>
      <c r="D14089">
        <v>0</v>
      </c>
    </row>
    <row r="14090" spans="2:4" x14ac:dyDescent="0.25">
      <c r="B14090">
        <v>14089</v>
      </c>
      <c r="C14090" s="5">
        <v>16397165</v>
      </c>
      <c r="D14090">
        <v>2</v>
      </c>
    </row>
    <row r="14091" spans="2:4" x14ac:dyDescent="0.25">
      <c r="B14091">
        <v>14090</v>
      </c>
      <c r="C14091" s="5">
        <v>16398329</v>
      </c>
      <c r="D14091">
        <v>3</v>
      </c>
    </row>
    <row r="14092" spans="2:4" x14ac:dyDescent="0.25">
      <c r="B14092">
        <v>14091</v>
      </c>
      <c r="C14092" s="5">
        <v>16399493</v>
      </c>
      <c r="D14092">
        <v>0</v>
      </c>
    </row>
    <row r="14093" spans="2:4" x14ac:dyDescent="0.25">
      <c r="B14093">
        <v>14092</v>
      </c>
      <c r="C14093" s="5">
        <v>16400658</v>
      </c>
      <c r="D14093">
        <v>2</v>
      </c>
    </row>
    <row r="14094" spans="2:4" x14ac:dyDescent="0.25">
      <c r="B14094">
        <v>14093</v>
      </c>
      <c r="C14094" s="5">
        <v>16401822</v>
      </c>
      <c r="D14094">
        <v>3</v>
      </c>
    </row>
    <row r="14095" spans="2:4" x14ac:dyDescent="0.25">
      <c r="B14095">
        <v>14094</v>
      </c>
      <c r="C14095" s="5">
        <v>16402986</v>
      </c>
      <c r="D14095">
        <v>1</v>
      </c>
    </row>
    <row r="14096" spans="2:4" x14ac:dyDescent="0.25">
      <c r="B14096">
        <v>14095</v>
      </c>
      <c r="C14096" s="5">
        <v>16404150</v>
      </c>
      <c r="D14096">
        <v>5</v>
      </c>
    </row>
    <row r="14097" spans="2:4" x14ac:dyDescent="0.25">
      <c r="B14097">
        <v>14096</v>
      </c>
      <c r="C14097" s="5">
        <v>16405314</v>
      </c>
      <c r="D14097">
        <v>2</v>
      </c>
    </row>
    <row r="14098" spans="2:4" x14ac:dyDescent="0.25">
      <c r="B14098">
        <v>14097</v>
      </c>
      <c r="C14098" s="5">
        <v>16406478</v>
      </c>
      <c r="D14098">
        <v>4</v>
      </c>
    </row>
    <row r="14099" spans="2:4" x14ac:dyDescent="0.25">
      <c r="B14099">
        <v>14098</v>
      </c>
      <c r="C14099" s="5">
        <v>16407642</v>
      </c>
      <c r="D14099">
        <v>1</v>
      </c>
    </row>
    <row r="14100" spans="2:4" x14ac:dyDescent="0.25">
      <c r="B14100">
        <v>14099</v>
      </c>
      <c r="C14100" s="5">
        <v>16408806</v>
      </c>
      <c r="D14100">
        <v>6</v>
      </c>
    </row>
    <row r="14101" spans="2:4" x14ac:dyDescent="0.25">
      <c r="B14101">
        <v>14100</v>
      </c>
      <c r="C14101" s="5">
        <v>16409971</v>
      </c>
      <c r="D14101">
        <v>4</v>
      </c>
    </row>
    <row r="14102" spans="2:4" x14ac:dyDescent="0.25">
      <c r="B14102">
        <v>14101</v>
      </c>
      <c r="C14102" s="5">
        <v>16411135</v>
      </c>
      <c r="D14102">
        <v>2</v>
      </c>
    </row>
    <row r="14103" spans="2:4" x14ac:dyDescent="0.25">
      <c r="B14103">
        <v>14102</v>
      </c>
      <c r="C14103" s="5">
        <v>16412299</v>
      </c>
      <c r="D14103">
        <v>4</v>
      </c>
    </row>
    <row r="14104" spans="2:4" x14ac:dyDescent="0.25">
      <c r="B14104">
        <v>14103</v>
      </c>
      <c r="C14104" s="5">
        <v>16413463</v>
      </c>
      <c r="D14104">
        <v>5</v>
      </c>
    </row>
    <row r="14105" spans="2:4" x14ac:dyDescent="0.25">
      <c r="B14105">
        <v>14104</v>
      </c>
      <c r="C14105" s="5">
        <v>16414627</v>
      </c>
      <c r="D14105">
        <v>3</v>
      </c>
    </row>
    <row r="14106" spans="2:4" x14ac:dyDescent="0.25">
      <c r="B14106">
        <v>14105</v>
      </c>
      <c r="C14106" s="5">
        <v>16415791</v>
      </c>
      <c r="D14106">
        <v>2</v>
      </c>
    </row>
    <row r="14107" spans="2:4" x14ac:dyDescent="0.25">
      <c r="B14107">
        <v>14106</v>
      </c>
      <c r="C14107" s="5">
        <v>16416955</v>
      </c>
      <c r="D14107">
        <v>0</v>
      </c>
    </row>
    <row r="14108" spans="2:4" x14ac:dyDescent="0.25">
      <c r="B14108">
        <v>14107</v>
      </c>
      <c r="C14108" s="5">
        <v>16418120</v>
      </c>
      <c r="D14108">
        <v>1</v>
      </c>
    </row>
    <row r="14109" spans="2:4" x14ac:dyDescent="0.25">
      <c r="B14109">
        <v>14108</v>
      </c>
      <c r="C14109" s="5">
        <v>16419284</v>
      </c>
      <c r="D14109">
        <v>5</v>
      </c>
    </row>
    <row r="14110" spans="2:4" x14ac:dyDescent="0.25">
      <c r="B14110">
        <v>14109</v>
      </c>
      <c r="C14110" s="5">
        <v>16420448</v>
      </c>
      <c r="D14110">
        <v>2</v>
      </c>
    </row>
    <row r="14111" spans="2:4" x14ac:dyDescent="0.25">
      <c r="B14111">
        <v>14110</v>
      </c>
      <c r="C14111" s="5">
        <v>16421612</v>
      </c>
      <c r="D14111">
        <v>1</v>
      </c>
    </row>
    <row r="14112" spans="2:4" x14ac:dyDescent="0.25">
      <c r="B14112">
        <v>14111</v>
      </c>
      <c r="C14112" s="5">
        <v>16422776</v>
      </c>
      <c r="D14112">
        <v>3</v>
      </c>
    </row>
    <row r="14113" spans="2:4" x14ac:dyDescent="0.25">
      <c r="B14113">
        <v>14112</v>
      </c>
      <c r="C14113" s="5">
        <v>16423940</v>
      </c>
      <c r="D14113">
        <v>2</v>
      </c>
    </row>
    <row r="14114" spans="2:4" x14ac:dyDescent="0.25">
      <c r="B14114">
        <v>14113</v>
      </c>
      <c r="C14114" s="5">
        <v>16425104</v>
      </c>
      <c r="D14114">
        <v>2</v>
      </c>
    </row>
    <row r="14115" spans="2:4" x14ac:dyDescent="0.25">
      <c r="B14115">
        <v>14114</v>
      </c>
      <c r="C14115" s="5">
        <v>16426268</v>
      </c>
      <c r="D14115">
        <v>1</v>
      </c>
    </row>
    <row r="14116" spans="2:4" x14ac:dyDescent="0.25">
      <c r="B14116">
        <v>14115</v>
      </c>
      <c r="C14116" s="5">
        <v>16427433</v>
      </c>
      <c r="D14116">
        <v>1</v>
      </c>
    </row>
    <row r="14117" spans="2:4" x14ac:dyDescent="0.25">
      <c r="B14117">
        <v>14116</v>
      </c>
      <c r="C14117" s="5">
        <v>16428597</v>
      </c>
      <c r="D14117">
        <v>3</v>
      </c>
    </row>
    <row r="14118" spans="2:4" x14ac:dyDescent="0.25">
      <c r="B14118">
        <v>14117</v>
      </c>
      <c r="C14118" s="5">
        <v>16429761</v>
      </c>
      <c r="D14118">
        <v>7</v>
      </c>
    </row>
    <row r="14119" spans="2:4" x14ac:dyDescent="0.25">
      <c r="B14119">
        <v>14118</v>
      </c>
      <c r="C14119" s="5">
        <v>16430925</v>
      </c>
      <c r="D14119">
        <v>3</v>
      </c>
    </row>
    <row r="14120" spans="2:4" x14ac:dyDescent="0.25">
      <c r="B14120">
        <v>14119</v>
      </c>
      <c r="C14120" s="5">
        <v>16432089</v>
      </c>
      <c r="D14120">
        <v>5</v>
      </c>
    </row>
    <row r="14121" spans="2:4" x14ac:dyDescent="0.25">
      <c r="B14121">
        <v>14120</v>
      </c>
      <c r="C14121" s="5">
        <v>16433253</v>
      </c>
      <c r="D14121">
        <v>2</v>
      </c>
    </row>
    <row r="14122" spans="2:4" x14ac:dyDescent="0.25">
      <c r="B14122">
        <v>14121</v>
      </c>
      <c r="C14122" s="5">
        <v>16434417</v>
      </c>
      <c r="D14122">
        <v>6</v>
      </c>
    </row>
    <row r="14123" spans="2:4" x14ac:dyDescent="0.25">
      <c r="B14123">
        <v>14122</v>
      </c>
      <c r="C14123" s="5">
        <v>16435581</v>
      </c>
      <c r="D14123">
        <v>1</v>
      </c>
    </row>
    <row r="14124" spans="2:4" x14ac:dyDescent="0.25">
      <c r="B14124">
        <v>14123</v>
      </c>
      <c r="C14124" s="5">
        <v>16436746</v>
      </c>
      <c r="D14124">
        <v>0</v>
      </c>
    </row>
    <row r="14125" spans="2:4" x14ac:dyDescent="0.25">
      <c r="B14125">
        <v>14124</v>
      </c>
      <c r="C14125" s="5">
        <v>16437910</v>
      </c>
      <c r="D14125">
        <v>2</v>
      </c>
    </row>
    <row r="14126" spans="2:4" x14ac:dyDescent="0.25">
      <c r="B14126">
        <v>14125</v>
      </c>
      <c r="C14126" s="5">
        <v>16439074</v>
      </c>
      <c r="D14126">
        <v>2</v>
      </c>
    </row>
    <row r="14127" spans="2:4" x14ac:dyDescent="0.25">
      <c r="B14127">
        <v>14126</v>
      </c>
      <c r="C14127" s="5">
        <v>16440238</v>
      </c>
      <c r="D14127">
        <v>2</v>
      </c>
    </row>
    <row r="14128" spans="2:4" x14ac:dyDescent="0.25">
      <c r="B14128">
        <v>14127</v>
      </c>
      <c r="C14128" s="5">
        <v>16441402</v>
      </c>
      <c r="D14128">
        <v>1</v>
      </c>
    </row>
    <row r="14129" spans="2:4" x14ac:dyDescent="0.25">
      <c r="B14129">
        <v>14128</v>
      </c>
      <c r="C14129" s="5">
        <v>16442566</v>
      </c>
      <c r="D14129">
        <v>2</v>
      </c>
    </row>
    <row r="14130" spans="2:4" x14ac:dyDescent="0.25">
      <c r="B14130">
        <v>14129</v>
      </c>
      <c r="C14130" s="5">
        <v>16443730</v>
      </c>
      <c r="D14130">
        <v>3</v>
      </c>
    </row>
    <row r="14131" spans="2:4" x14ac:dyDescent="0.25">
      <c r="B14131">
        <v>14130</v>
      </c>
      <c r="C14131" s="5">
        <v>16444895</v>
      </c>
      <c r="D14131">
        <v>1</v>
      </c>
    </row>
    <row r="14132" spans="2:4" x14ac:dyDescent="0.25">
      <c r="B14132">
        <v>14131</v>
      </c>
      <c r="C14132" s="5">
        <v>16446059</v>
      </c>
      <c r="D14132">
        <v>4</v>
      </c>
    </row>
    <row r="14133" spans="2:4" x14ac:dyDescent="0.25">
      <c r="B14133">
        <v>14132</v>
      </c>
      <c r="C14133" s="5">
        <v>16447223</v>
      </c>
      <c r="D14133">
        <v>4</v>
      </c>
    </row>
    <row r="14134" spans="2:4" x14ac:dyDescent="0.25">
      <c r="B14134">
        <v>14133</v>
      </c>
      <c r="C14134" s="5">
        <v>16448387</v>
      </c>
      <c r="D14134">
        <v>1</v>
      </c>
    </row>
    <row r="14135" spans="2:4" x14ac:dyDescent="0.25">
      <c r="B14135">
        <v>14134</v>
      </c>
      <c r="C14135" s="5">
        <v>16449551</v>
      </c>
      <c r="D14135">
        <v>4</v>
      </c>
    </row>
    <row r="14136" spans="2:4" x14ac:dyDescent="0.25">
      <c r="B14136">
        <v>14135</v>
      </c>
      <c r="C14136" s="5">
        <v>16450715</v>
      </c>
      <c r="D14136">
        <v>3</v>
      </c>
    </row>
    <row r="14137" spans="2:4" x14ac:dyDescent="0.25">
      <c r="B14137">
        <v>14136</v>
      </c>
      <c r="C14137" s="5">
        <v>16451879</v>
      </c>
      <c r="D14137">
        <v>4</v>
      </c>
    </row>
    <row r="14138" spans="2:4" x14ac:dyDescent="0.25">
      <c r="B14138">
        <v>14137</v>
      </c>
      <c r="C14138" s="5">
        <v>16453043</v>
      </c>
      <c r="D14138">
        <v>1</v>
      </c>
    </row>
    <row r="14139" spans="2:4" x14ac:dyDescent="0.25">
      <c r="B14139">
        <v>14138</v>
      </c>
      <c r="C14139" s="5">
        <v>16454208</v>
      </c>
      <c r="D14139">
        <v>3</v>
      </c>
    </row>
    <row r="14140" spans="2:4" x14ac:dyDescent="0.25">
      <c r="B14140">
        <v>14139</v>
      </c>
      <c r="C14140" s="5">
        <v>16455372</v>
      </c>
      <c r="D14140">
        <v>1</v>
      </c>
    </row>
    <row r="14141" spans="2:4" x14ac:dyDescent="0.25">
      <c r="B14141">
        <v>14140</v>
      </c>
      <c r="C14141" s="5">
        <v>16456536</v>
      </c>
      <c r="D14141">
        <v>2</v>
      </c>
    </row>
    <row r="14142" spans="2:4" x14ac:dyDescent="0.25">
      <c r="B14142">
        <v>14141</v>
      </c>
      <c r="C14142" s="5">
        <v>16457700</v>
      </c>
      <c r="D14142">
        <v>2</v>
      </c>
    </row>
    <row r="14143" spans="2:4" x14ac:dyDescent="0.25">
      <c r="B14143">
        <v>14142</v>
      </c>
      <c r="C14143" s="5">
        <v>16458864</v>
      </c>
      <c r="D14143">
        <v>1</v>
      </c>
    </row>
    <row r="14144" spans="2:4" x14ac:dyDescent="0.25">
      <c r="B14144">
        <v>14143</v>
      </c>
      <c r="C14144" s="5">
        <v>16460028</v>
      </c>
      <c r="D14144">
        <v>2</v>
      </c>
    </row>
    <row r="14145" spans="2:4" x14ac:dyDescent="0.25">
      <c r="B14145">
        <v>14144</v>
      </c>
      <c r="C14145" s="5">
        <v>16461192</v>
      </c>
      <c r="D14145">
        <v>3</v>
      </c>
    </row>
    <row r="14146" spans="2:4" x14ac:dyDescent="0.25">
      <c r="B14146">
        <v>14145</v>
      </c>
      <c r="C14146" s="5">
        <v>16462356</v>
      </c>
      <c r="D14146">
        <v>3</v>
      </c>
    </row>
    <row r="14147" spans="2:4" x14ac:dyDescent="0.25">
      <c r="B14147">
        <v>14146</v>
      </c>
      <c r="C14147" s="5">
        <v>16463521</v>
      </c>
      <c r="D14147">
        <v>0</v>
      </c>
    </row>
    <row r="14148" spans="2:4" x14ac:dyDescent="0.25">
      <c r="B14148">
        <v>14147</v>
      </c>
      <c r="C14148" s="5">
        <v>16464685</v>
      </c>
      <c r="D14148">
        <v>5</v>
      </c>
    </row>
    <row r="14149" spans="2:4" x14ac:dyDescent="0.25">
      <c r="B14149">
        <v>14148</v>
      </c>
      <c r="C14149" s="5">
        <v>16465849</v>
      </c>
      <c r="D14149">
        <v>5</v>
      </c>
    </row>
    <row r="14150" spans="2:4" x14ac:dyDescent="0.25">
      <c r="B14150">
        <v>14149</v>
      </c>
      <c r="C14150" s="5">
        <v>16467013</v>
      </c>
      <c r="D14150">
        <v>4</v>
      </c>
    </row>
    <row r="14151" spans="2:4" x14ac:dyDescent="0.25">
      <c r="B14151">
        <v>14150</v>
      </c>
      <c r="C14151" s="5">
        <v>16468177</v>
      </c>
      <c r="D14151">
        <v>4</v>
      </c>
    </row>
    <row r="14152" spans="2:4" x14ac:dyDescent="0.25">
      <c r="B14152">
        <v>14151</v>
      </c>
      <c r="C14152" s="5">
        <v>16469341</v>
      </c>
      <c r="D14152">
        <v>2</v>
      </c>
    </row>
    <row r="14153" spans="2:4" x14ac:dyDescent="0.25">
      <c r="B14153">
        <v>14152</v>
      </c>
      <c r="C14153" s="5">
        <v>16470505</v>
      </c>
      <c r="D14153">
        <v>1</v>
      </c>
    </row>
    <row r="14154" spans="2:4" x14ac:dyDescent="0.25">
      <c r="B14154">
        <v>14153</v>
      </c>
      <c r="C14154" s="5">
        <v>16471670</v>
      </c>
      <c r="D14154">
        <v>4</v>
      </c>
    </row>
    <row r="14155" spans="2:4" x14ac:dyDescent="0.25">
      <c r="B14155">
        <v>14154</v>
      </c>
      <c r="C14155" s="5">
        <v>16472834</v>
      </c>
      <c r="D14155">
        <v>5</v>
      </c>
    </row>
    <row r="14156" spans="2:4" x14ac:dyDescent="0.25">
      <c r="B14156">
        <v>14155</v>
      </c>
      <c r="C14156" s="5">
        <v>16473998</v>
      </c>
      <c r="D14156">
        <v>5</v>
      </c>
    </row>
    <row r="14157" spans="2:4" x14ac:dyDescent="0.25">
      <c r="B14157">
        <v>14156</v>
      </c>
      <c r="C14157" s="5">
        <v>16475162</v>
      </c>
      <c r="D14157">
        <v>1</v>
      </c>
    </row>
    <row r="14158" spans="2:4" x14ac:dyDescent="0.25">
      <c r="B14158">
        <v>14157</v>
      </c>
      <c r="C14158" s="5">
        <v>16476326</v>
      </c>
      <c r="D14158">
        <v>3</v>
      </c>
    </row>
    <row r="14159" spans="2:4" x14ac:dyDescent="0.25">
      <c r="B14159">
        <v>14158</v>
      </c>
      <c r="C14159" s="5">
        <v>16477490</v>
      </c>
      <c r="D14159">
        <v>0</v>
      </c>
    </row>
    <row r="14160" spans="2:4" x14ac:dyDescent="0.25">
      <c r="B14160">
        <v>14159</v>
      </c>
      <c r="C14160" s="5">
        <v>16478654</v>
      </c>
      <c r="D14160">
        <v>1</v>
      </c>
    </row>
    <row r="14161" spans="2:4" x14ac:dyDescent="0.25">
      <c r="B14161">
        <v>14160</v>
      </c>
      <c r="C14161" s="5">
        <v>16479818</v>
      </c>
      <c r="D14161">
        <v>4</v>
      </c>
    </row>
    <row r="14162" spans="2:4" x14ac:dyDescent="0.25">
      <c r="B14162">
        <v>14161</v>
      </c>
      <c r="C14162" s="5">
        <v>16480983</v>
      </c>
      <c r="D14162">
        <v>3</v>
      </c>
    </row>
    <row r="14163" spans="2:4" x14ac:dyDescent="0.25">
      <c r="B14163">
        <v>14162</v>
      </c>
      <c r="C14163" s="5">
        <v>16482147</v>
      </c>
      <c r="D14163">
        <v>2</v>
      </c>
    </row>
    <row r="14164" spans="2:4" x14ac:dyDescent="0.25">
      <c r="B14164">
        <v>14163</v>
      </c>
      <c r="C14164" s="5">
        <v>16483311</v>
      </c>
      <c r="D14164">
        <v>2</v>
      </c>
    </row>
    <row r="14165" spans="2:4" x14ac:dyDescent="0.25">
      <c r="B14165">
        <v>14164</v>
      </c>
      <c r="C14165" s="5">
        <v>16484475</v>
      </c>
      <c r="D14165">
        <v>2</v>
      </c>
    </row>
    <row r="14166" spans="2:4" x14ac:dyDescent="0.25">
      <c r="B14166">
        <v>14165</v>
      </c>
      <c r="C14166" s="5">
        <v>16485639</v>
      </c>
      <c r="D14166">
        <v>4</v>
      </c>
    </row>
    <row r="14167" spans="2:4" x14ac:dyDescent="0.25">
      <c r="B14167">
        <v>14166</v>
      </c>
      <c r="C14167" s="5">
        <v>16486803</v>
      </c>
      <c r="D14167">
        <v>2</v>
      </c>
    </row>
    <row r="14168" spans="2:4" x14ac:dyDescent="0.25">
      <c r="B14168">
        <v>14167</v>
      </c>
      <c r="C14168" s="5">
        <v>16487967</v>
      </c>
      <c r="D14168">
        <v>4</v>
      </c>
    </row>
    <row r="14169" spans="2:4" x14ac:dyDescent="0.25">
      <c r="B14169">
        <v>14168</v>
      </c>
      <c r="C14169" s="5">
        <v>16489131</v>
      </c>
      <c r="D14169">
        <v>4</v>
      </c>
    </row>
    <row r="14170" spans="2:4" x14ac:dyDescent="0.25">
      <c r="B14170">
        <v>14169</v>
      </c>
      <c r="C14170" s="5">
        <v>16490296</v>
      </c>
      <c r="D14170">
        <v>1</v>
      </c>
    </row>
    <row r="14171" spans="2:4" x14ac:dyDescent="0.25">
      <c r="B14171">
        <v>14170</v>
      </c>
      <c r="C14171" s="5">
        <v>16491460</v>
      </c>
      <c r="D14171">
        <v>6</v>
      </c>
    </row>
    <row r="14172" spans="2:4" x14ac:dyDescent="0.25">
      <c r="B14172">
        <v>14171</v>
      </c>
      <c r="C14172" s="5">
        <v>16492624</v>
      </c>
      <c r="D14172">
        <v>0</v>
      </c>
    </row>
    <row r="14173" spans="2:4" x14ac:dyDescent="0.25">
      <c r="B14173">
        <v>14172</v>
      </c>
      <c r="C14173" s="5">
        <v>16493788</v>
      </c>
      <c r="D14173">
        <v>2</v>
      </c>
    </row>
    <row r="14174" spans="2:4" x14ac:dyDescent="0.25">
      <c r="B14174">
        <v>14173</v>
      </c>
      <c r="C14174" s="5">
        <v>16494952</v>
      </c>
      <c r="D14174">
        <v>5</v>
      </c>
    </row>
    <row r="14175" spans="2:4" x14ac:dyDescent="0.25">
      <c r="B14175">
        <v>14174</v>
      </c>
      <c r="C14175" s="5">
        <v>16496116</v>
      </c>
      <c r="D14175">
        <v>3</v>
      </c>
    </row>
    <row r="14176" spans="2:4" x14ac:dyDescent="0.25">
      <c r="B14176">
        <v>14175</v>
      </c>
      <c r="C14176" s="5">
        <v>16497280</v>
      </c>
      <c r="D14176">
        <v>4</v>
      </c>
    </row>
    <row r="14177" spans="2:4" x14ac:dyDescent="0.25">
      <c r="B14177">
        <v>14176</v>
      </c>
      <c r="C14177" s="5">
        <v>16498445</v>
      </c>
      <c r="D14177">
        <v>1</v>
      </c>
    </row>
    <row r="14178" spans="2:4" x14ac:dyDescent="0.25">
      <c r="B14178">
        <v>14177</v>
      </c>
      <c r="C14178" s="5">
        <v>16499609</v>
      </c>
      <c r="D14178">
        <v>0</v>
      </c>
    </row>
    <row r="14179" spans="2:4" x14ac:dyDescent="0.25">
      <c r="B14179">
        <v>14178</v>
      </c>
      <c r="C14179" s="5">
        <v>16500773</v>
      </c>
      <c r="D14179">
        <v>1</v>
      </c>
    </row>
    <row r="14180" spans="2:4" x14ac:dyDescent="0.25">
      <c r="B14180">
        <v>14179</v>
      </c>
      <c r="C14180" s="5">
        <v>16501937</v>
      </c>
      <c r="D14180">
        <v>2</v>
      </c>
    </row>
    <row r="14181" spans="2:4" x14ac:dyDescent="0.25">
      <c r="B14181">
        <v>14180</v>
      </c>
      <c r="C14181" s="5">
        <v>16503101</v>
      </c>
      <c r="D14181">
        <v>3</v>
      </c>
    </row>
    <row r="14182" spans="2:4" x14ac:dyDescent="0.25">
      <c r="B14182">
        <v>14181</v>
      </c>
      <c r="C14182" s="5">
        <v>16504265</v>
      </c>
      <c r="D14182">
        <v>3</v>
      </c>
    </row>
    <row r="14183" spans="2:4" x14ac:dyDescent="0.25">
      <c r="B14183">
        <v>14182</v>
      </c>
      <c r="C14183" s="5">
        <v>16505429</v>
      </c>
      <c r="D14183">
        <v>2</v>
      </c>
    </row>
    <row r="14184" spans="2:4" x14ac:dyDescent="0.25">
      <c r="B14184">
        <v>14183</v>
      </c>
      <c r="C14184" s="5">
        <v>16506593</v>
      </c>
      <c r="D14184">
        <v>2</v>
      </c>
    </row>
    <row r="14185" spans="2:4" x14ac:dyDescent="0.25">
      <c r="B14185">
        <v>14184</v>
      </c>
      <c r="C14185" s="5">
        <v>16507758</v>
      </c>
      <c r="D14185">
        <v>1</v>
      </c>
    </row>
    <row r="14186" spans="2:4" x14ac:dyDescent="0.25">
      <c r="B14186">
        <v>14185</v>
      </c>
      <c r="C14186" s="5">
        <v>16508922</v>
      </c>
      <c r="D14186">
        <v>1</v>
      </c>
    </row>
    <row r="14187" spans="2:4" x14ac:dyDescent="0.25">
      <c r="B14187">
        <v>14186</v>
      </c>
      <c r="C14187" s="5">
        <v>16510086</v>
      </c>
      <c r="D14187">
        <v>2</v>
      </c>
    </row>
    <row r="14188" spans="2:4" x14ac:dyDescent="0.25">
      <c r="B14188">
        <v>14187</v>
      </c>
      <c r="C14188" s="5">
        <v>16511250</v>
      </c>
      <c r="D14188">
        <v>1</v>
      </c>
    </row>
    <row r="14189" spans="2:4" x14ac:dyDescent="0.25">
      <c r="B14189">
        <v>14188</v>
      </c>
      <c r="C14189" s="5">
        <v>16512414</v>
      </c>
      <c r="D14189">
        <v>2</v>
      </c>
    </row>
    <row r="14190" spans="2:4" x14ac:dyDescent="0.25">
      <c r="B14190">
        <v>14189</v>
      </c>
      <c r="C14190" s="5">
        <v>16513578</v>
      </c>
      <c r="D14190">
        <v>4</v>
      </c>
    </row>
    <row r="14191" spans="2:4" x14ac:dyDescent="0.25">
      <c r="B14191">
        <v>14190</v>
      </c>
      <c r="C14191" s="5">
        <v>16514742</v>
      </c>
      <c r="D14191">
        <v>2</v>
      </c>
    </row>
    <row r="14192" spans="2:4" x14ac:dyDescent="0.25">
      <c r="B14192">
        <v>14191</v>
      </c>
      <c r="C14192" s="5">
        <v>16515906</v>
      </c>
      <c r="D14192">
        <v>4</v>
      </c>
    </row>
    <row r="14193" spans="2:4" x14ac:dyDescent="0.25">
      <c r="B14193">
        <v>14192</v>
      </c>
      <c r="C14193" s="5">
        <v>16517071</v>
      </c>
      <c r="D14193">
        <v>1</v>
      </c>
    </row>
    <row r="14194" spans="2:4" x14ac:dyDescent="0.25">
      <c r="B14194">
        <v>14193</v>
      </c>
      <c r="C14194" s="5">
        <v>16518235</v>
      </c>
      <c r="D14194">
        <v>3</v>
      </c>
    </row>
    <row r="14195" spans="2:4" x14ac:dyDescent="0.25">
      <c r="B14195">
        <v>14194</v>
      </c>
      <c r="C14195" s="5">
        <v>16519399</v>
      </c>
      <c r="D14195">
        <v>1</v>
      </c>
    </row>
    <row r="14196" spans="2:4" x14ac:dyDescent="0.25">
      <c r="B14196">
        <v>14195</v>
      </c>
      <c r="C14196" s="5">
        <v>16520563</v>
      </c>
      <c r="D14196">
        <v>0</v>
      </c>
    </row>
    <row r="14197" spans="2:4" x14ac:dyDescent="0.25">
      <c r="B14197">
        <v>14196</v>
      </c>
      <c r="C14197" s="5">
        <v>16521727</v>
      </c>
      <c r="D14197">
        <v>3</v>
      </c>
    </row>
    <row r="14198" spans="2:4" x14ac:dyDescent="0.25">
      <c r="B14198">
        <v>14197</v>
      </c>
      <c r="C14198" s="5">
        <v>16522891</v>
      </c>
      <c r="D14198">
        <v>2</v>
      </c>
    </row>
    <row r="14199" spans="2:4" x14ac:dyDescent="0.25">
      <c r="B14199">
        <v>14198</v>
      </c>
      <c r="C14199" s="5">
        <v>16524055</v>
      </c>
      <c r="D14199">
        <v>2</v>
      </c>
    </row>
    <row r="14200" spans="2:4" x14ac:dyDescent="0.25">
      <c r="B14200">
        <v>14199</v>
      </c>
      <c r="C14200" s="5">
        <v>16525220</v>
      </c>
      <c r="D14200">
        <v>6</v>
      </c>
    </row>
    <row r="14201" spans="2:4" x14ac:dyDescent="0.25">
      <c r="B14201">
        <v>14200</v>
      </c>
      <c r="C14201" s="5">
        <v>16526384</v>
      </c>
      <c r="D14201">
        <v>0</v>
      </c>
    </row>
    <row r="14202" spans="2:4" x14ac:dyDescent="0.25">
      <c r="B14202">
        <v>14201</v>
      </c>
      <c r="C14202" s="5">
        <v>16527548</v>
      </c>
      <c r="D14202">
        <v>5</v>
      </c>
    </row>
    <row r="14203" spans="2:4" x14ac:dyDescent="0.25">
      <c r="B14203">
        <v>14202</v>
      </c>
      <c r="C14203" s="5">
        <v>16528712</v>
      </c>
      <c r="D14203">
        <v>4</v>
      </c>
    </row>
    <row r="14204" spans="2:4" x14ac:dyDescent="0.25">
      <c r="B14204">
        <v>14203</v>
      </c>
      <c r="C14204" s="5">
        <v>16529876</v>
      </c>
      <c r="D14204">
        <v>1</v>
      </c>
    </row>
    <row r="14205" spans="2:4" x14ac:dyDescent="0.25">
      <c r="B14205">
        <v>14204</v>
      </c>
      <c r="C14205" s="5">
        <v>16531040</v>
      </c>
      <c r="D14205">
        <v>3</v>
      </c>
    </row>
    <row r="14206" spans="2:4" x14ac:dyDescent="0.25">
      <c r="B14206">
        <v>14205</v>
      </c>
      <c r="C14206" s="5">
        <v>16532204</v>
      </c>
      <c r="D14206">
        <v>6</v>
      </c>
    </row>
    <row r="14207" spans="2:4" x14ac:dyDescent="0.25">
      <c r="B14207">
        <v>14206</v>
      </c>
      <c r="C14207" s="5">
        <v>16533368</v>
      </c>
      <c r="D14207">
        <v>3</v>
      </c>
    </row>
    <row r="14208" spans="2:4" x14ac:dyDescent="0.25">
      <c r="B14208">
        <v>14207</v>
      </c>
      <c r="C14208" s="5">
        <v>16534533</v>
      </c>
      <c r="D14208">
        <v>1</v>
      </c>
    </row>
    <row r="14209" spans="2:4" x14ac:dyDescent="0.25">
      <c r="B14209">
        <v>14208</v>
      </c>
      <c r="C14209" s="5">
        <v>16535697</v>
      </c>
      <c r="D14209">
        <v>3</v>
      </c>
    </row>
    <row r="14210" spans="2:4" x14ac:dyDescent="0.25">
      <c r="B14210">
        <v>14209</v>
      </c>
      <c r="C14210" s="5">
        <v>16536861</v>
      </c>
      <c r="D14210">
        <v>6</v>
      </c>
    </row>
    <row r="14211" spans="2:4" x14ac:dyDescent="0.25">
      <c r="B14211">
        <v>14210</v>
      </c>
      <c r="C14211" s="5">
        <v>16538025</v>
      </c>
      <c r="D14211">
        <v>4</v>
      </c>
    </row>
    <row r="14212" spans="2:4" x14ac:dyDescent="0.25">
      <c r="B14212">
        <v>14211</v>
      </c>
      <c r="C14212" s="5">
        <v>16539189</v>
      </c>
      <c r="D14212">
        <v>2</v>
      </c>
    </row>
    <row r="14213" spans="2:4" x14ac:dyDescent="0.25">
      <c r="B14213">
        <v>14212</v>
      </c>
      <c r="C14213" s="5">
        <v>16540353</v>
      </c>
      <c r="D14213">
        <v>5</v>
      </c>
    </row>
    <row r="14214" spans="2:4" x14ac:dyDescent="0.25">
      <c r="B14214">
        <v>14213</v>
      </c>
      <c r="C14214" s="5">
        <v>16541517</v>
      </c>
      <c r="D14214">
        <v>4</v>
      </c>
    </row>
    <row r="14215" spans="2:4" x14ac:dyDescent="0.25">
      <c r="B14215">
        <v>14214</v>
      </c>
      <c r="C14215" s="5">
        <v>16542681</v>
      </c>
      <c r="D14215">
        <v>4</v>
      </c>
    </row>
    <row r="14216" spans="2:4" x14ac:dyDescent="0.25">
      <c r="B14216">
        <v>14215</v>
      </c>
      <c r="C14216" s="5">
        <v>16543846</v>
      </c>
      <c r="D14216">
        <v>2</v>
      </c>
    </row>
    <row r="14217" spans="2:4" x14ac:dyDescent="0.25">
      <c r="B14217">
        <v>14216</v>
      </c>
      <c r="C14217" s="5">
        <v>16545010</v>
      </c>
      <c r="D14217">
        <v>1</v>
      </c>
    </row>
    <row r="14218" spans="2:4" x14ac:dyDescent="0.25">
      <c r="B14218">
        <v>14217</v>
      </c>
      <c r="C14218" s="5">
        <v>16546174</v>
      </c>
      <c r="D14218">
        <v>4</v>
      </c>
    </row>
    <row r="14219" spans="2:4" x14ac:dyDescent="0.25">
      <c r="B14219">
        <v>14218</v>
      </c>
      <c r="C14219" s="5">
        <v>16547338</v>
      </c>
      <c r="D14219">
        <v>5</v>
      </c>
    </row>
    <row r="14220" spans="2:4" x14ac:dyDescent="0.25">
      <c r="B14220">
        <v>14219</v>
      </c>
      <c r="C14220" s="5">
        <v>16548502</v>
      </c>
      <c r="D14220">
        <v>5</v>
      </c>
    </row>
    <row r="14221" spans="2:4" x14ac:dyDescent="0.25">
      <c r="B14221">
        <v>14220</v>
      </c>
      <c r="C14221" s="5">
        <v>16549666</v>
      </c>
      <c r="D14221">
        <v>3</v>
      </c>
    </row>
    <row r="14222" spans="2:4" x14ac:dyDescent="0.25">
      <c r="B14222">
        <v>14221</v>
      </c>
      <c r="C14222" s="5">
        <v>16550830</v>
      </c>
      <c r="D14222">
        <v>0</v>
      </c>
    </row>
    <row r="14223" spans="2:4" x14ac:dyDescent="0.25">
      <c r="B14223">
        <v>14222</v>
      </c>
      <c r="C14223" s="5">
        <v>16551995</v>
      </c>
      <c r="D14223">
        <v>6</v>
      </c>
    </row>
    <row r="14224" spans="2:4" x14ac:dyDescent="0.25">
      <c r="B14224">
        <v>14223</v>
      </c>
      <c r="C14224" s="5">
        <v>16553159</v>
      </c>
      <c r="D14224">
        <v>3</v>
      </c>
    </row>
    <row r="14225" spans="2:4" x14ac:dyDescent="0.25">
      <c r="B14225">
        <v>14224</v>
      </c>
      <c r="C14225" s="5">
        <v>16554323</v>
      </c>
      <c r="D14225">
        <v>1</v>
      </c>
    </row>
    <row r="14226" spans="2:4" x14ac:dyDescent="0.25">
      <c r="B14226">
        <v>14225</v>
      </c>
      <c r="C14226" s="5">
        <v>16555487</v>
      </c>
      <c r="D14226">
        <v>2</v>
      </c>
    </row>
    <row r="14227" spans="2:4" x14ac:dyDescent="0.25">
      <c r="B14227">
        <v>14226</v>
      </c>
      <c r="C14227" s="5">
        <v>16556651</v>
      </c>
      <c r="D14227">
        <v>4</v>
      </c>
    </row>
    <row r="14228" spans="2:4" x14ac:dyDescent="0.25">
      <c r="B14228">
        <v>14227</v>
      </c>
      <c r="C14228" s="5">
        <v>16557815</v>
      </c>
      <c r="D14228">
        <v>1</v>
      </c>
    </row>
    <row r="14229" spans="2:4" x14ac:dyDescent="0.25">
      <c r="B14229">
        <v>14228</v>
      </c>
      <c r="C14229" s="5">
        <v>16558979</v>
      </c>
      <c r="D14229">
        <v>2</v>
      </c>
    </row>
    <row r="14230" spans="2:4" x14ac:dyDescent="0.25">
      <c r="B14230">
        <v>14229</v>
      </c>
      <c r="C14230" s="5">
        <v>16560143</v>
      </c>
      <c r="D14230">
        <v>2</v>
      </c>
    </row>
    <row r="14231" spans="2:4" x14ac:dyDescent="0.25">
      <c r="B14231">
        <v>14230</v>
      </c>
      <c r="C14231" s="5">
        <v>16561308</v>
      </c>
      <c r="D14231">
        <v>4</v>
      </c>
    </row>
    <row r="14232" spans="2:4" x14ac:dyDescent="0.25">
      <c r="B14232">
        <v>14231</v>
      </c>
      <c r="C14232" s="5">
        <v>16562472</v>
      </c>
      <c r="D14232">
        <v>6</v>
      </c>
    </row>
    <row r="14233" spans="2:4" x14ac:dyDescent="0.25">
      <c r="B14233">
        <v>14232</v>
      </c>
      <c r="C14233" s="5">
        <v>16563636</v>
      </c>
      <c r="D14233">
        <v>4</v>
      </c>
    </row>
    <row r="14234" spans="2:4" x14ac:dyDescent="0.25">
      <c r="B14234">
        <v>14233</v>
      </c>
      <c r="C14234" s="5">
        <v>16564800</v>
      </c>
      <c r="D14234">
        <v>3</v>
      </c>
    </row>
    <row r="14235" spans="2:4" x14ac:dyDescent="0.25">
      <c r="B14235">
        <v>14234</v>
      </c>
      <c r="C14235" s="5">
        <v>16565964</v>
      </c>
      <c r="D14235">
        <v>3</v>
      </c>
    </row>
    <row r="14236" spans="2:4" x14ac:dyDescent="0.25">
      <c r="B14236">
        <v>14235</v>
      </c>
      <c r="C14236" s="5">
        <v>16567128</v>
      </c>
      <c r="D14236">
        <v>3</v>
      </c>
    </row>
    <row r="14237" spans="2:4" x14ac:dyDescent="0.25">
      <c r="B14237">
        <v>14236</v>
      </c>
      <c r="C14237" s="5">
        <v>16568292</v>
      </c>
      <c r="D14237">
        <v>3</v>
      </c>
    </row>
    <row r="14238" spans="2:4" x14ac:dyDescent="0.25">
      <c r="B14238">
        <v>14237</v>
      </c>
      <c r="C14238" s="5">
        <v>16569456</v>
      </c>
      <c r="D14238">
        <v>3</v>
      </c>
    </row>
    <row r="14239" spans="2:4" x14ac:dyDescent="0.25">
      <c r="B14239">
        <v>14238</v>
      </c>
      <c r="C14239" s="5">
        <v>16570621</v>
      </c>
      <c r="D14239">
        <v>3</v>
      </c>
    </row>
    <row r="14240" spans="2:4" x14ac:dyDescent="0.25">
      <c r="B14240">
        <v>14239</v>
      </c>
      <c r="C14240" s="5">
        <v>16571785</v>
      </c>
      <c r="D14240">
        <v>2</v>
      </c>
    </row>
    <row r="14241" spans="2:4" x14ac:dyDescent="0.25">
      <c r="B14241">
        <v>14240</v>
      </c>
      <c r="C14241" s="5">
        <v>16572949</v>
      </c>
      <c r="D14241">
        <v>4</v>
      </c>
    </row>
    <row r="14242" spans="2:4" x14ac:dyDescent="0.25">
      <c r="B14242">
        <v>14241</v>
      </c>
      <c r="C14242" s="5">
        <v>16574113</v>
      </c>
      <c r="D14242">
        <v>2</v>
      </c>
    </row>
    <row r="14243" spans="2:4" x14ac:dyDescent="0.25">
      <c r="B14243">
        <v>14242</v>
      </c>
      <c r="C14243" s="5">
        <v>16575277</v>
      </c>
      <c r="D14243">
        <v>1</v>
      </c>
    </row>
    <row r="14244" spans="2:4" x14ac:dyDescent="0.25">
      <c r="B14244">
        <v>14243</v>
      </c>
      <c r="C14244" s="5">
        <v>16576441</v>
      </c>
      <c r="D14244">
        <v>2</v>
      </c>
    </row>
    <row r="14245" spans="2:4" x14ac:dyDescent="0.25">
      <c r="B14245">
        <v>14244</v>
      </c>
      <c r="C14245" s="5">
        <v>16577605</v>
      </c>
      <c r="D14245">
        <v>1</v>
      </c>
    </row>
    <row r="14246" spans="2:4" x14ac:dyDescent="0.25">
      <c r="B14246">
        <v>14245</v>
      </c>
      <c r="C14246" s="5">
        <v>16578770</v>
      </c>
      <c r="D14246">
        <v>4</v>
      </c>
    </row>
    <row r="14247" spans="2:4" x14ac:dyDescent="0.25">
      <c r="B14247">
        <v>14246</v>
      </c>
      <c r="C14247" s="5">
        <v>16579934</v>
      </c>
      <c r="D14247">
        <v>2</v>
      </c>
    </row>
    <row r="14248" spans="2:4" x14ac:dyDescent="0.25">
      <c r="B14248">
        <v>14247</v>
      </c>
      <c r="C14248" s="5">
        <v>16581098</v>
      </c>
      <c r="D14248">
        <v>1</v>
      </c>
    </row>
    <row r="14249" spans="2:4" x14ac:dyDescent="0.25">
      <c r="B14249">
        <v>14248</v>
      </c>
      <c r="C14249" s="5">
        <v>16582262</v>
      </c>
      <c r="D14249">
        <v>3</v>
      </c>
    </row>
    <row r="14250" spans="2:4" x14ac:dyDescent="0.25">
      <c r="B14250">
        <v>14249</v>
      </c>
      <c r="C14250" s="5">
        <v>16583426</v>
      </c>
      <c r="D14250">
        <v>2</v>
      </c>
    </row>
    <row r="14251" spans="2:4" x14ac:dyDescent="0.25">
      <c r="B14251">
        <v>14250</v>
      </c>
      <c r="C14251" s="5">
        <v>16584590</v>
      </c>
      <c r="D14251">
        <v>3</v>
      </c>
    </row>
    <row r="14252" spans="2:4" x14ac:dyDescent="0.25">
      <c r="B14252">
        <v>14251</v>
      </c>
      <c r="C14252" s="5">
        <v>16585754</v>
      </c>
      <c r="D14252">
        <v>1</v>
      </c>
    </row>
    <row r="14253" spans="2:4" x14ac:dyDescent="0.25">
      <c r="B14253">
        <v>14252</v>
      </c>
      <c r="C14253" s="5">
        <v>16586918</v>
      </c>
      <c r="D14253">
        <v>2</v>
      </c>
    </row>
    <row r="14254" spans="2:4" x14ac:dyDescent="0.25">
      <c r="B14254">
        <v>14253</v>
      </c>
      <c r="C14254" s="5">
        <v>16588083</v>
      </c>
      <c r="D14254">
        <v>3</v>
      </c>
    </row>
    <row r="14255" spans="2:4" x14ac:dyDescent="0.25">
      <c r="B14255">
        <v>14254</v>
      </c>
      <c r="C14255" s="5">
        <v>16589247</v>
      </c>
      <c r="D14255">
        <v>4</v>
      </c>
    </row>
    <row r="14256" spans="2:4" x14ac:dyDescent="0.25">
      <c r="B14256">
        <v>14255</v>
      </c>
      <c r="C14256" s="5">
        <v>16590411</v>
      </c>
      <c r="D14256">
        <v>2</v>
      </c>
    </row>
    <row r="14257" spans="2:4" x14ac:dyDescent="0.25">
      <c r="B14257">
        <v>14256</v>
      </c>
      <c r="C14257" s="5">
        <v>16591575</v>
      </c>
      <c r="D14257">
        <v>1</v>
      </c>
    </row>
    <row r="14258" spans="2:4" x14ac:dyDescent="0.25">
      <c r="B14258">
        <v>14257</v>
      </c>
      <c r="C14258" s="5">
        <v>16592739</v>
      </c>
      <c r="D14258">
        <v>4</v>
      </c>
    </row>
    <row r="14259" spans="2:4" x14ac:dyDescent="0.25">
      <c r="B14259">
        <v>14258</v>
      </c>
      <c r="C14259" s="5">
        <v>16593903</v>
      </c>
      <c r="D14259">
        <v>0</v>
      </c>
    </row>
    <row r="14260" spans="2:4" x14ac:dyDescent="0.25">
      <c r="B14260">
        <v>14259</v>
      </c>
      <c r="C14260" s="5">
        <v>16595067</v>
      </c>
      <c r="D14260">
        <v>3</v>
      </c>
    </row>
    <row r="14261" spans="2:4" x14ac:dyDescent="0.25">
      <c r="B14261">
        <v>14260</v>
      </c>
      <c r="C14261" s="5">
        <v>16596231</v>
      </c>
      <c r="D14261">
        <v>4</v>
      </c>
    </row>
    <row r="14262" spans="2:4" x14ac:dyDescent="0.25">
      <c r="B14262">
        <v>14261</v>
      </c>
      <c r="C14262" s="5">
        <v>16597396</v>
      </c>
      <c r="D14262">
        <v>1</v>
      </c>
    </row>
    <row r="14263" spans="2:4" x14ac:dyDescent="0.25">
      <c r="B14263">
        <v>14262</v>
      </c>
      <c r="C14263" s="5">
        <v>16598560</v>
      </c>
      <c r="D14263">
        <v>3</v>
      </c>
    </row>
    <row r="14264" spans="2:4" x14ac:dyDescent="0.25">
      <c r="B14264">
        <v>14263</v>
      </c>
      <c r="C14264" s="5">
        <v>16599724</v>
      </c>
      <c r="D14264">
        <v>3</v>
      </c>
    </row>
    <row r="14265" spans="2:4" x14ac:dyDescent="0.25">
      <c r="B14265">
        <v>14264</v>
      </c>
      <c r="C14265" s="5">
        <v>16600888</v>
      </c>
      <c r="D14265">
        <v>1</v>
      </c>
    </row>
    <row r="14266" spans="2:4" x14ac:dyDescent="0.25">
      <c r="B14266">
        <v>14265</v>
      </c>
      <c r="C14266" s="5">
        <v>16602052</v>
      </c>
      <c r="D14266">
        <v>3</v>
      </c>
    </row>
    <row r="14267" spans="2:4" x14ac:dyDescent="0.25">
      <c r="B14267">
        <v>14266</v>
      </c>
      <c r="C14267" s="5">
        <v>16603216</v>
      </c>
      <c r="D14267">
        <v>0</v>
      </c>
    </row>
    <row r="14268" spans="2:4" x14ac:dyDescent="0.25">
      <c r="B14268">
        <v>14267</v>
      </c>
      <c r="C14268" s="5">
        <v>16604380</v>
      </c>
      <c r="D14268">
        <v>2</v>
      </c>
    </row>
    <row r="14269" spans="2:4" x14ac:dyDescent="0.25">
      <c r="B14269">
        <v>14268</v>
      </c>
      <c r="C14269" s="5">
        <v>16605545</v>
      </c>
      <c r="D14269">
        <v>4</v>
      </c>
    </row>
    <row r="14270" spans="2:4" x14ac:dyDescent="0.25">
      <c r="B14270">
        <v>14269</v>
      </c>
      <c r="C14270" s="5">
        <v>16606709</v>
      </c>
      <c r="D14270">
        <v>4</v>
      </c>
    </row>
    <row r="14271" spans="2:4" x14ac:dyDescent="0.25">
      <c r="B14271">
        <v>14270</v>
      </c>
      <c r="C14271" s="5">
        <v>16607873</v>
      </c>
      <c r="D14271">
        <v>6</v>
      </c>
    </row>
    <row r="14272" spans="2:4" x14ac:dyDescent="0.25">
      <c r="B14272">
        <v>14271</v>
      </c>
      <c r="C14272" s="5">
        <v>16609037</v>
      </c>
      <c r="D14272">
        <v>4</v>
      </c>
    </row>
    <row r="14273" spans="2:4" x14ac:dyDescent="0.25">
      <c r="B14273">
        <v>14272</v>
      </c>
      <c r="C14273" s="5">
        <v>16610201</v>
      </c>
      <c r="D14273">
        <v>4</v>
      </c>
    </row>
    <row r="14274" spans="2:4" x14ac:dyDescent="0.25">
      <c r="B14274">
        <v>14273</v>
      </c>
      <c r="C14274" s="5">
        <v>16611365</v>
      </c>
      <c r="D14274">
        <v>4</v>
      </c>
    </row>
    <row r="14275" spans="2:4" x14ac:dyDescent="0.25">
      <c r="B14275">
        <v>14274</v>
      </c>
      <c r="C14275" s="5">
        <v>16612529</v>
      </c>
      <c r="D14275">
        <v>2</v>
      </c>
    </row>
    <row r="14276" spans="2:4" x14ac:dyDescent="0.25">
      <c r="B14276">
        <v>14275</v>
      </c>
      <c r="C14276" s="5">
        <v>16613693</v>
      </c>
      <c r="D14276">
        <v>2</v>
      </c>
    </row>
    <row r="14277" spans="2:4" x14ac:dyDescent="0.25">
      <c r="B14277">
        <v>14276</v>
      </c>
      <c r="C14277" s="5">
        <v>16614858</v>
      </c>
      <c r="D14277">
        <v>0</v>
      </c>
    </row>
    <row r="14278" spans="2:4" x14ac:dyDescent="0.25">
      <c r="B14278">
        <v>14277</v>
      </c>
      <c r="C14278" s="5">
        <v>16616022</v>
      </c>
      <c r="D14278">
        <v>6</v>
      </c>
    </row>
    <row r="14279" spans="2:4" x14ac:dyDescent="0.25">
      <c r="B14279">
        <v>14278</v>
      </c>
      <c r="C14279" s="5">
        <v>16617186</v>
      </c>
      <c r="D14279">
        <v>2</v>
      </c>
    </row>
    <row r="14280" spans="2:4" x14ac:dyDescent="0.25">
      <c r="B14280">
        <v>14279</v>
      </c>
      <c r="C14280" s="5">
        <v>16618350</v>
      </c>
      <c r="D14280">
        <v>2</v>
      </c>
    </row>
    <row r="14281" spans="2:4" x14ac:dyDescent="0.25">
      <c r="B14281">
        <v>14280</v>
      </c>
      <c r="C14281" s="5">
        <v>16619514</v>
      </c>
      <c r="D14281">
        <v>1</v>
      </c>
    </row>
    <row r="14282" spans="2:4" x14ac:dyDescent="0.25">
      <c r="B14282">
        <v>14281</v>
      </c>
      <c r="C14282" s="5">
        <v>16620678</v>
      </c>
      <c r="D14282">
        <v>0</v>
      </c>
    </row>
    <row r="14283" spans="2:4" x14ac:dyDescent="0.25">
      <c r="B14283">
        <v>14282</v>
      </c>
      <c r="C14283" s="5">
        <v>16621842</v>
      </c>
      <c r="D14283">
        <v>7</v>
      </c>
    </row>
    <row r="14284" spans="2:4" x14ac:dyDescent="0.25">
      <c r="B14284">
        <v>14283</v>
      </c>
      <c r="C14284" s="5">
        <v>16623006</v>
      </c>
      <c r="D14284">
        <v>0</v>
      </c>
    </row>
    <row r="14285" spans="2:4" x14ac:dyDescent="0.25">
      <c r="B14285">
        <v>14284</v>
      </c>
      <c r="C14285" s="5">
        <v>16624171</v>
      </c>
      <c r="D14285">
        <v>4</v>
      </c>
    </row>
    <row r="14286" spans="2:4" x14ac:dyDescent="0.25">
      <c r="B14286">
        <v>14285</v>
      </c>
      <c r="C14286" s="5">
        <v>16625335</v>
      </c>
      <c r="D14286">
        <v>3</v>
      </c>
    </row>
    <row r="14287" spans="2:4" x14ac:dyDescent="0.25">
      <c r="B14287">
        <v>14286</v>
      </c>
      <c r="C14287" s="5">
        <v>16626499</v>
      </c>
      <c r="D14287">
        <v>1</v>
      </c>
    </row>
    <row r="14288" spans="2:4" x14ac:dyDescent="0.25">
      <c r="B14288">
        <v>14287</v>
      </c>
      <c r="C14288" s="5">
        <v>16627663</v>
      </c>
      <c r="D14288">
        <v>4</v>
      </c>
    </row>
    <row r="14289" spans="2:4" x14ac:dyDescent="0.25">
      <c r="B14289">
        <v>14288</v>
      </c>
      <c r="C14289" s="5">
        <v>16628827</v>
      </c>
      <c r="D14289">
        <v>2</v>
      </c>
    </row>
    <row r="14290" spans="2:4" x14ac:dyDescent="0.25">
      <c r="B14290">
        <v>14289</v>
      </c>
      <c r="C14290" s="5">
        <v>16629991</v>
      </c>
      <c r="D14290">
        <v>3</v>
      </c>
    </row>
    <row r="14291" spans="2:4" x14ac:dyDescent="0.25">
      <c r="B14291">
        <v>14290</v>
      </c>
      <c r="C14291" s="5">
        <v>16631155</v>
      </c>
      <c r="D14291">
        <v>2</v>
      </c>
    </row>
    <row r="14292" spans="2:4" x14ac:dyDescent="0.25">
      <c r="B14292">
        <v>14291</v>
      </c>
      <c r="C14292" s="5">
        <v>16632320</v>
      </c>
      <c r="D14292">
        <v>2</v>
      </c>
    </row>
    <row r="14293" spans="2:4" x14ac:dyDescent="0.25">
      <c r="B14293">
        <v>14292</v>
      </c>
      <c r="C14293" s="5">
        <v>16633484</v>
      </c>
      <c r="D14293">
        <v>2</v>
      </c>
    </row>
    <row r="14294" spans="2:4" x14ac:dyDescent="0.25">
      <c r="B14294">
        <v>14293</v>
      </c>
      <c r="C14294" s="5">
        <v>16634648</v>
      </c>
      <c r="D14294">
        <v>3</v>
      </c>
    </row>
    <row r="14295" spans="2:4" x14ac:dyDescent="0.25">
      <c r="B14295">
        <v>14294</v>
      </c>
      <c r="C14295" s="5">
        <v>16635812</v>
      </c>
      <c r="D14295">
        <v>4</v>
      </c>
    </row>
    <row r="14296" spans="2:4" x14ac:dyDescent="0.25">
      <c r="B14296">
        <v>14295</v>
      </c>
      <c r="C14296" s="5">
        <v>16636976</v>
      </c>
      <c r="D14296">
        <v>2</v>
      </c>
    </row>
    <row r="14297" spans="2:4" x14ac:dyDescent="0.25">
      <c r="B14297">
        <v>14296</v>
      </c>
      <c r="C14297" s="5">
        <v>16638140</v>
      </c>
      <c r="D14297">
        <v>2</v>
      </c>
    </row>
    <row r="14298" spans="2:4" x14ac:dyDescent="0.25">
      <c r="B14298">
        <v>14297</v>
      </c>
      <c r="C14298" s="5">
        <v>16639304</v>
      </c>
      <c r="D14298">
        <v>0</v>
      </c>
    </row>
    <row r="14299" spans="2:4" x14ac:dyDescent="0.25">
      <c r="B14299">
        <v>14298</v>
      </c>
      <c r="C14299" s="5">
        <v>16640468</v>
      </c>
      <c r="D14299">
        <v>3</v>
      </c>
    </row>
    <row r="14300" spans="2:4" x14ac:dyDescent="0.25">
      <c r="B14300">
        <v>14299</v>
      </c>
      <c r="C14300" s="5">
        <v>16641633</v>
      </c>
      <c r="D14300">
        <v>0</v>
      </c>
    </row>
    <row r="14301" spans="2:4" x14ac:dyDescent="0.25">
      <c r="B14301">
        <v>14300</v>
      </c>
      <c r="C14301" s="5">
        <v>16642797</v>
      </c>
      <c r="D14301">
        <v>2</v>
      </c>
    </row>
    <row r="14302" spans="2:4" x14ac:dyDescent="0.25">
      <c r="B14302">
        <v>14301</v>
      </c>
      <c r="C14302" s="5">
        <v>16643961</v>
      </c>
      <c r="D14302">
        <v>1</v>
      </c>
    </row>
    <row r="14303" spans="2:4" x14ac:dyDescent="0.25">
      <c r="B14303">
        <v>14302</v>
      </c>
      <c r="C14303" s="5">
        <v>16645125</v>
      </c>
      <c r="D14303">
        <v>1</v>
      </c>
    </row>
    <row r="14304" spans="2:4" x14ac:dyDescent="0.25">
      <c r="B14304">
        <v>14303</v>
      </c>
      <c r="C14304" s="5">
        <v>16646289</v>
      </c>
      <c r="D14304">
        <v>2</v>
      </c>
    </row>
    <row r="14305" spans="2:4" x14ac:dyDescent="0.25">
      <c r="B14305">
        <v>14304</v>
      </c>
      <c r="C14305" s="5">
        <v>16647453</v>
      </c>
      <c r="D14305">
        <v>1</v>
      </c>
    </row>
    <row r="14306" spans="2:4" x14ac:dyDescent="0.25">
      <c r="B14306">
        <v>14305</v>
      </c>
      <c r="C14306" s="5">
        <v>16648617</v>
      </c>
      <c r="D14306">
        <v>3</v>
      </c>
    </row>
    <row r="14307" spans="2:4" x14ac:dyDescent="0.25">
      <c r="B14307">
        <v>14306</v>
      </c>
      <c r="C14307" s="5">
        <v>16649781</v>
      </c>
      <c r="D14307">
        <v>1</v>
      </c>
    </row>
    <row r="14308" spans="2:4" x14ac:dyDescent="0.25">
      <c r="B14308">
        <v>14307</v>
      </c>
      <c r="C14308" s="5">
        <v>16650946</v>
      </c>
      <c r="D14308">
        <v>2</v>
      </c>
    </row>
    <row r="14309" spans="2:4" x14ac:dyDescent="0.25">
      <c r="B14309">
        <v>14308</v>
      </c>
      <c r="C14309" s="5">
        <v>16652110</v>
      </c>
      <c r="D14309">
        <v>6</v>
      </c>
    </row>
    <row r="14310" spans="2:4" x14ac:dyDescent="0.25">
      <c r="B14310">
        <v>14309</v>
      </c>
      <c r="C14310" s="5">
        <v>16653274</v>
      </c>
      <c r="D14310">
        <v>2</v>
      </c>
    </row>
    <row r="14311" spans="2:4" x14ac:dyDescent="0.25">
      <c r="B14311">
        <v>14310</v>
      </c>
      <c r="C14311" s="5">
        <v>16654438</v>
      </c>
      <c r="D14311">
        <v>3</v>
      </c>
    </row>
    <row r="14312" spans="2:4" x14ac:dyDescent="0.25">
      <c r="B14312">
        <v>14311</v>
      </c>
      <c r="C14312" s="5">
        <v>16655602</v>
      </c>
      <c r="D14312">
        <v>1</v>
      </c>
    </row>
    <row r="14313" spans="2:4" x14ac:dyDescent="0.25">
      <c r="B14313">
        <v>14312</v>
      </c>
      <c r="C14313" s="5">
        <v>16656766</v>
      </c>
      <c r="D14313">
        <v>1</v>
      </c>
    </row>
    <row r="14314" spans="2:4" x14ac:dyDescent="0.25">
      <c r="B14314">
        <v>14313</v>
      </c>
      <c r="C14314" s="5">
        <v>16657930</v>
      </c>
      <c r="D14314">
        <v>1</v>
      </c>
    </row>
    <row r="14315" spans="2:4" x14ac:dyDescent="0.25">
      <c r="B14315">
        <v>14314</v>
      </c>
      <c r="C14315" s="5">
        <v>16659095</v>
      </c>
      <c r="D14315">
        <v>6</v>
      </c>
    </row>
    <row r="14316" spans="2:4" x14ac:dyDescent="0.25">
      <c r="B14316">
        <v>14315</v>
      </c>
      <c r="C14316" s="5">
        <v>16660259</v>
      </c>
      <c r="D14316">
        <v>2</v>
      </c>
    </row>
    <row r="14317" spans="2:4" x14ac:dyDescent="0.25">
      <c r="B14317">
        <v>14316</v>
      </c>
      <c r="C14317" s="5">
        <v>16661423</v>
      </c>
      <c r="D14317">
        <v>4</v>
      </c>
    </row>
    <row r="14318" spans="2:4" x14ac:dyDescent="0.25">
      <c r="B14318">
        <v>14317</v>
      </c>
      <c r="C14318" s="5">
        <v>16662587</v>
      </c>
      <c r="D14318">
        <v>0</v>
      </c>
    </row>
    <row r="14319" spans="2:4" x14ac:dyDescent="0.25">
      <c r="B14319">
        <v>14318</v>
      </c>
      <c r="C14319" s="5">
        <v>16663751</v>
      </c>
      <c r="D14319">
        <v>4</v>
      </c>
    </row>
    <row r="14320" spans="2:4" x14ac:dyDescent="0.25">
      <c r="B14320">
        <v>14319</v>
      </c>
      <c r="C14320" s="5">
        <v>16664915</v>
      </c>
      <c r="D14320">
        <v>0</v>
      </c>
    </row>
    <row r="14321" spans="2:4" x14ac:dyDescent="0.25">
      <c r="B14321">
        <v>14320</v>
      </c>
      <c r="C14321" s="5">
        <v>16666079</v>
      </c>
      <c r="D14321">
        <v>2</v>
      </c>
    </row>
    <row r="14322" spans="2:4" x14ac:dyDescent="0.25">
      <c r="B14322">
        <v>14321</v>
      </c>
      <c r="C14322" s="5">
        <v>16667243</v>
      </c>
      <c r="D14322">
        <v>1</v>
      </c>
    </row>
    <row r="14323" spans="2:4" x14ac:dyDescent="0.25">
      <c r="B14323">
        <v>14322</v>
      </c>
      <c r="C14323" s="5">
        <v>16668408</v>
      </c>
      <c r="D14323">
        <v>2</v>
      </c>
    </row>
    <row r="14324" spans="2:4" x14ac:dyDescent="0.25">
      <c r="B14324">
        <v>14323</v>
      </c>
      <c r="C14324" s="5">
        <v>16669572</v>
      </c>
      <c r="D14324">
        <v>0</v>
      </c>
    </row>
    <row r="14325" spans="2:4" x14ac:dyDescent="0.25">
      <c r="B14325">
        <v>14324</v>
      </c>
      <c r="C14325" s="5">
        <v>16670736</v>
      </c>
      <c r="D14325">
        <v>2</v>
      </c>
    </row>
    <row r="14326" spans="2:4" x14ac:dyDescent="0.25">
      <c r="B14326">
        <v>14325</v>
      </c>
      <c r="C14326" s="5">
        <v>16671900</v>
      </c>
      <c r="D14326">
        <v>1</v>
      </c>
    </row>
    <row r="14327" spans="2:4" x14ac:dyDescent="0.25">
      <c r="B14327">
        <v>14326</v>
      </c>
      <c r="C14327" s="5">
        <v>16673064</v>
      </c>
      <c r="D14327">
        <v>2</v>
      </c>
    </row>
    <row r="14328" spans="2:4" x14ac:dyDescent="0.25">
      <c r="B14328">
        <v>14327</v>
      </c>
      <c r="C14328" s="5">
        <v>16674228</v>
      </c>
      <c r="D14328">
        <v>2</v>
      </c>
    </row>
    <row r="14329" spans="2:4" x14ac:dyDescent="0.25">
      <c r="B14329">
        <v>14328</v>
      </c>
      <c r="C14329" s="5">
        <v>16675392</v>
      </c>
      <c r="D14329">
        <v>0</v>
      </c>
    </row>
    <row r="14330" spans="2:4" x14ac:dyDescent="0.25">
      <c r="B14330">
        <v>14329</v>
      </c>
      <c r="C14330" s="5">
        <v>16676556</v>
      </c>
      <c r="D14330">
        <v>2</v>
      </c>
    </row>
    <row r="14331" spans="2:4" x14ac:dyDescent="0.25">
      <c r="B14331">
        <v>14330</v>
      </c>
      <c r="C14331" s="5">
        <v>16677721</v>
      </c>
      <c r="D14331">
        <v>3</v>
      </c>
    </row>
    <row r="14332" spans="2:4" x14ac:dyDescent="0.25">
      <c r="B14332">
        <v>14331</v>
      </c>
      <c r="C14332" s="5">
        <v>16678885</v>
      </c>
      <c r="D14332">
        <v>3</v>
      </c>
    </row>
    <row r="14333" spans="2:4" x14ac:dyDescent="0.25">
      <c r="B14333">
        <v>14332</v>
      </c>
      <c r="C14333" s="5">
        <v>16680049</v>
      </c>
      <c r="D14333">
        <v>3</v>
      </c>
    </row>
    <row r="14334" spans="2:4" x14ac:dyDescent="0.25">
      <c r="B14334">
        <v>14333</v>
      </c>
      <c r="C14334" s="5">
        <v>16681213</v>
      </c>
      <c r="D14334">
        <v>4</v>
      </c>
    </row>
    <row r="14335" spans="2:4" x14ac:dyDescent="0.25">
      <c r="B14335">
        <v>14334</v>
      </c>
      <c r="C14335" s="5">
        <v>16682377</v>
      </c>
      <c r="D14335">
        <v>2</v>
      </c>
    </row>
    <row r="14336" spans="2:4" x14ac:dyDescent="0.25">
      <c r="B14336">
        <v>14335</v>
      </c>
      <c r="C14336" s="5">
        <v>16683541</v>
      </c>
      <c r="D14336">
        <v>2</v>
      </c>
    </row>
    <row r="14337" spans="2:4" x14ac:dyDescent="0.25">
      <c r="B14337">
        <v>14336</v>
      </c>
      <c r="C14337" s="5">
        <v>16684705</v>
      </c>
      <c r="D14337">
        <v>3</v>
      </c>
    </row>
    <row r="14338" spans="2:4" x14ac:dyDescent="0.25">
      <c r="B14338">
        <v>14337</v>
      </c>
      <c r="C14338" s="5">
        <v>16685870</v>
      </c>
      <c r="D14338">
        <v>2</v>
      </c>
    </row>
    <row r="14339" spans="2:4" x14ac:dyDescent="0.25">
      <c r="B14339">
        <v>14338</v>
      </c>
      <c r="C14339" s="5">
        <v>16687034</v>
      </c>
      <c r="D14339">
        <v>5</v>
      </c>
    </row>
    <row r="14340" spans="2:4" x14ac:dyDescent="0.25">
      <c r="B14340">
        <v>14339</v>
      </c>
      <c r="C14340" s="5">
        <v>16688198</v>
      </c>
      <c r="D14340">
        <v>2</v>
      </c>
    </row>
    <row r="14341" spans="2:4" x14ac:dyDescent="0.25">
      <c r="B14341">
        <v>14340</v>
      </c>
      <c r="C14341" s="5">
        <v>16689362</v>
      </c>
      <c r="D14341">
        <v>0</v>
      </c>
    </row>
    <row r="14342" spans="2:4" x14ac:dyDescent="0.25">
      <c r="B14342">
        <v>14341</v>
      </c>
      <c r="C14342" s="5">
        <v>16690526</v>
      </c>
      <c r="D14342">
        <v>3</v>
      </c>
    </row>
    <row r="14343" spans="2:4" x14ac:dyDescent="0.25">
      <c r="B14343">
        <v>14342</v>
      </c>
      <c r="C14343" s="5">
        <v>16691690</v>
      </c>
      <c r="D14343">
        <v>2</v>
      </c>
    </row>
    <row r="14344" spans="2:4" x14ac:dyDescent="0.25">
      <c r="B14344">
        <v>14343</v>
      </c>
      <c r="C14344" s="5">
        <v>16692854</v>
      </c>
      <c r="D14344">
        <v>1</v>
      </c>
    </row>
    <row r="14345" spans="2:4" x14ac:dyDescent="0.25">
      <c r="B14345">
        <v>14344</v>
      </c>
      <c r="C14345" s="5">
        <v>16694018</v>
      </c>
      <c r="D14345">
        <v>2</v>
      </c>
    </row>
    <row r="14346" spans="2:4" x14ac:dyDescent="0.25">
      <c r="B14346">
        <v>14345</v>
      </c>
      <c r="C14346" s="5">
        <v>16695183</v>
      </c>
      <c r="D14346">
        <v>1</v>
      </c>
    </row>
    <row r="14347" spans="2:4" x14ac:dyDescent="0.25">
      <c r="B14347">
        <v>14346</v>
      </c>
      <c r="C14347" s="5">
        <v>16696347</v>
      </c>
      <c r="D14347">
        <v>1</v>
      </c>
    </row>
    <row r="14348" spans="2:4" x14ac:dyDescent="0.25">
      <c r="B14348">
        <v>14347</v>
      </c>
      <c r="C14348" s="5">
        <v>16697511</v>
      </c>
      <c r="D14348">
        <v>4</v>
      </c>
    </row>
    <row r="14349" spans="2:4" x14ac:dyDescent="0.25">
      <c r="B14349">
        <v>14348</v>
      </c>
      <c r="C14349" s="5">
        <v>16698675</v>
      </c>
      <c r="D14349">
        <v>2</v>
      </c>
    </row>
    <row r="14350" spans="2:4" x14ac:dyDescent="0.25">
      <c r="B14350">
        <v>14349</v>
      </c>
      <c r="C14350" s="5">
        <v>16699839</v>
      </c>
      <c r="D14350">
        <v>2</v>
      </c>
    </row>
    <row r="14351" spans="2:4" x14ac:dyDescent="0.25">
      <c r="B14351">
        <v>14350</v>
      </c>
      <c r="C14351" s="5">
        <v>16701003</v>
      </c>
      <c r="D14351">
        <v>3</v>
      </c>
    </row>
    <row r="14352" spans="2:4" x14ac:dyDescent="0.25">
      <c r="B14352">
        <v>14351</v>
      </c>
      <c r="C14352" s="5">
        <v>16702167</v>
      </c>
      <c r="D14352">
        <v>3</v>
      </c>
    </row>
    <row r="14353" spans="2:4" x14ac:dyDescent="0.25">
      <c r="B14353">
        <v>14352</v>
      </c>
      <c r="C14353" s="5">
        <v>16703331</v>
      </c>
      <c r="D14353">
        <v>3</v>
      </c>
    </row>
    <row r="14354" spans="2:4" x14ac:dyDescent="0.25">
      <c r="B14354">
        <v>14353</v>
      </c>
      <c r="C14354" s="5">
        <v>16704496</v>
      </c>
      <c r="D14354">
        <v>4</v>
      </c>
    </row>
    <row r="14355" spans="2:4" x14ac:dyDescent="0.25">
      <c r="B14355">
        <v>14354</v>
      </c>
      <c r="C14355" s="5">
        <v>16705660</v>
      </c>
      <c r="D14355">
        <v>3</v>
      </c>
    </row>
    <row r="14356" spans="2:4" x14ac:dyDescent="0.25">
      <c r="B14356">
        <v>14355</v>
      </c>
      <c r="C14356" s="5">
        <v>16706824</v>
      </c>
      <c r="D14356">
        <v>2</v>
      </c>
    </row>
    <row r="14357" spans="2:4" x14ac:dyDescent="0.25">
      <c r="B14357">
        <v>14356</v>
      </c>
      <c r="C14357" s="5">
        <v>16707988</v>
      </c>
      <c r="D14357">
        <v>1</v>
      </c>
    </row>
    <row r="14358" spans="2:4" x14ac:dyDescent="0.25">
      <c r="B14358">
        <v>14357</v>
      </c>
      <c r="C14358" s="5">
        <v>16709152</v>
      </c>
      <c r="D14358">
        <v>2</v>
      </c>
    </row>
    <row r="14359" spans="2:4" x14ac:dyDescent="0.25">
      <c r="B14359">
        <v>14358</v>
      </c>
      <c r="C14359" s="5">
        <v>16710316</v>
      </c>
      <c r="D14359">
        <v>5</v>
      </c>
    </row>
    <row r="14360" spans="2:4" x14ac:dyDescent="0.25">
      <c r="B14360">
        <v>14359</v>
      </c>
      <c r="C14360" s="5">
        <v>16711480</v>
      </c>
      <c r="D14360">
        <v>2</v>
      </c>
    </row>
    <row r="14361" spans="2:4" x14ac:dyDescent="0.25">
      <c r="B14361">
        <v>14360</v>
      </c>
      <c r="C14361" s="5">
        <v>16712645</v>
      </c>
      <c r="D14361">
        <v>4</v>
      </c>
    </row>
    <row r="14362" spans="2:4" x14ac:dyDescent="0.25">
      <c r="B14362">
        <v>14361</v>
      </c>
      <c r="C14362" s="5">
        <v>16713809</v>
      </c>
      <c r="D14362">
        <v>1</v>
      </c>
    </row>
    <row r="14363" spans="2:4" x14ac:dyDescent="0.25">
      <c r="B14363">
        <v>14362</v>
      </c>
      <c r="C14363" s="5">
        <v>16714973</v>
      </c>
      <c r="D14363">
        <v>2</v>
      </c>
    </row>
    <row r="14364" spans="2:4" x14ac:dyDescent="0.25">
      <c r="B14364">
        <v>14363</v>
      </c>
      <c r="C14364" s="5">
        <v>16716137</v>
      </c>
      <c r="D14364">
        <v>7</v>
      </c>
    </row>
    <row r="14365" spans="2:4" x14ac:dyDescent="0.25">
      <c r="B14365">
        <v>14364</v>
      </c>
      <c r="C14365" s="5">
        <v>16717301</v>
      </c>
      <c r="D14365">
        <v>1</v>
      </c>
    </row>
    <row r="14366" spans="2:4" x14ac:dyDescent="0.25">
      <c r="B14366">
        <v>14365</v>
      </c>
      <c r="C14366" s="5">
        <v>16718465</v>
      </c>
      <c r="D14366">
        <v>1</v>
      </c>
    </row>
    <row r="14367" spans="2:4" x14ac:dyDescent="0.25">
      <c r="B14367">
        <v>14366</v>
      </c>
      <c r="C14367" s="5">
        <v>16719629</v>
      </c>
      <c r="D14367">
        <v>2</v>
      </c>
    </row>
    <row r="14368" spans="2:4" x14ac:dyDescent="0.25">
      <c r="B14368">
        <v>14367</v>
      </c>
      <c r="C14368" s="5">
        <v>16720793</v>
      </c>
      <c r="D14368">
        <v>3</v>
      </c>
    </row>
    <row r="14369" spans="2:4" x14ac:dyDescent="0.25">
      <c r="B14369">
        <v>14368</v>
      </c>
      <c r="C14369" s="5">
        <v>16721958</v>
      </c>
      <c r="D14369">
        <v>2</v>
      </c>
    </row>
    <row r="14370" spans="2:4" x14ac:dyDescent="0.25">
      <c r="B14370">
        <v>14369</v>
      </c>
      <c r="C14370" s="5">
        <v>16723122</v>
      </c>
      <c r="D14370">
        <v>2</v>
      </c>
    </row>
    <row r="14371" spans="2:4" x14ac:dyDescent="0.25">
      <c r="B14371">
        <v>14370</v>
      </c>
      <c r="C14371" s="5">
        <v>16724286</v>
      </c>
      <c r="D14371">
        <v>2</v>
      </c>
    </row>
    <row r="14372" spans="2:4" x14ac:dyDescent="0.25">
      <c r="B14372">
        <v>14371</v>
      </c>
      <c r="C14372" s="5">
        <v>16725450</v>
      </c>
      <c r="D14372">
        <v>4</v>
      </c>
    </row>
    <row r="14373" spans="2:4" x14ac:dyDescent="0.25">
      <c r="B14373">
        <v>14372</v>
      </c>
      <c r="C14373" s="5">
        <v>16726614</v>
      </c>
      <c r="D14373">
        <v>1</v>
      </c>
    </row>
    <row r="14374" spans="2:4" x14ac:dyDescent="0.25">
      <c r="B14374">
        <v>14373</v>
      </c>
      <c r="C14374" s="5">
        <v>16727778</v>
      </c>
      <c r="D14374">
        <v>4</v>
      </c>
    </row>
    <row r="14375" spans="2:4" x14ac:dyDescent="0.25">
      <c r="B14375">
        <v>14374</v>
      </c>
      <c r="C14375" s="5">
        <v>16728942</v>
      </c>
      <c r="D14375">
        <v>2</v>
      </c>
    </row>
    <row r="14376" spans="2:4" x14ac:dyDescent="0.25">
      <c r="B14376">
        <v>14375</v>
      </c>
      <c r="C14376" s="5">
        <v>16730106</v>
      </c>
      <c r="D14376">
        <v>1</v>
      </c>
    </row>
    <row r="14377" spans="2:4" x14ac:dyDescent="0.25">
      <c r="B14377">
        <v>14376</v>
      </c>
      <c r="C14377" s="5">
        <v>16731271</v>
      </c>
      <c r="D14377">
        <v>5</v>
      </c>
    </row>
    <row r="14378" spans="2:4" x14ac:dyDescent="0.25">
      <c r="B14378">
        <v>14377</v>
      </c>
      <c r="C14378" s="5">
        <v>16732435</v>
      </c>
      <c r="D14378">
        <v>3</v>
      </c>
    </row>
    <row r="14379" spans="2:4" x14ac:dyDescent="0.25">
      <c r="B14379">
        <v>14378</v>
      </c>
      <c r="C14379" s="5">
        <v>16733599</v>
      </c>
      <c r="D14379">
        <v>1</v>
      </c>
    </row>
    <row r="14380" spans="2:4" x14ac:dyDescent="0.25">
      <c r="B14380">
        <v>14379</v>
      </c>
      <c r="C14380" s="5">
        <v>16734763</v>
      </c>
      <c r="D14380">
        <v>3</v>
      </c>
    </row>
    <row r="14381" spans="2:4" x14ac:dyDescent="0.25">
      <c r="B14381">
        <v>14380</v>
      </c>
      <c r="C14381" s="5">
        <v>16735927</v>
      </c>
      <c r="D14381">
        <v>3</v>
      </c>
    </row>
    <row r="14382" spans="2:4" x14ac:dyDescent="0.25">
      <c r="B14382">
        <v>14381</v>
      </c>
      <c r="C14382" s="5">
        <v>16737091</v>
      </c>
      <c r="D14382">
        <v>1</v>
      </c>
    </row>
    <row r="14383" spans="2:4" x14ac:dyDescent="0.25">
      <c r="B14383">
        <v>14382</v>
      </c>
      <c r="C14383" s="5">
        <v>16738255</v>
      </c>
      <c r="D14383">
        <v>2</v>
      </c>
    </row>
    <row r="14384" spans="2:4" x14ac:dyDescent="0.25">
      <c r="B14384">
        <v>14383</v>
      </c>
      <c r="C14384" s="5">
        <v>16739420</v>
      </c>
      <c r="D14384">
        <v>2</v>
      </c>
    </row>
    <row r="14385" spans="2:4" x14ac:dyDescent="0.25">
      <c r="B14385">
        <v>14384</v>
      </c>
      <c r="C14385" s="5">
        <v>16740584</v>
      </c>
      <c r="D14385">
        <v>1</v>
      </c>
    </row>
    <row r="14386" spans="2:4" x14ac:dyDescent="0.25">
      <c r="B14386">
        <v>14385</v>
      </c>
      <c r="C14386" s="5">
        <v>16741748</v>
      </c>
      <c r="D14386">
        <v>7</v>
      </c>
    </row>
    <row r="14387" spans="2:4" x14ac:dyDescent="0.25">
      <c r="B14387">
        <v>14386</v>
      </c>
      <c r="C14387" s="5">
        <v>16742912</v>
      </c>
      <c r="D14387">
        <v>2</v>
      </c>
    </row>
    <row r="14388" spans="2:4" x14ac:dyDescent="0.25">
      <c r="B14388">
        <v>14387</v>
      </c>
      <c r="C14388" s="5">
        <v>16744076</v>
      </c>
      <c r="D14388">
        <v>4</v>
      </c>
    </row>
    <row r="14389" spans="2:4" x14ac:dyDescent="0.25">
      <c r="B14389">
        <v>14388</v>
      </c>
      <c r="C14389" s="5">
        <v>16745240</v>
      </c>
      <c r="D14389">
        <v>3</v>
      </c>
    </row>
    <row r="14390" spans="2:4" x14ac:dyDescent="0.25">
      <c r="B14390">
        <v>14389</v>
      </c>
      <c r="C14390" s="5">
        <v>16746404</v>
      </c>
      <c r="D14390">
        <v>5</v>
      </c>
    </row>
    <row r="14391" spans="2:4" x14ac:dyDescent="0.25">
      <c r="B14391">
        <v>14390</v>
      </c>
      <c r="C14391" s="5">
        <v>16747568</v>
      </c>
      <c r="D14391">
        <v>3</v>
      </c>
    </row>
    <row r="14392" spans="2:4" x14ac:dyDescent="0.25">
      <c r="B14392">
        <v>14391</v>
      </c>
      <c r="C14392" s="5">
        <v>16748733</v>
      </c>
      <c r="D14392">
        <v>3</v>
      </c>
    </row>
    <row r="14393" spans="2:4" x14ac:dyDescent="0.25">
      <c r="B14393">
        <v>14392</v>
      </c>
      <c r="C14393" s="5">
        <v>16749897</v>
      </c>
      <c r="D14393">
        <v>1</v>
      </c>
    </row>
    <row r="14394" spans="2:4" x14ac:dyDescent="0.25">
      <c r="B14394">
        <v>14393</v>
      </c>
      <c r="C14394" s="5">
        <v>16751061</v>
      </c>
      <c r="D14394">
        <v>1</v>
      </c>
    </row>
    <row r="14395" spans="2:4" x14ac:dyDescent="0.25">
      <c r="B14395">
        <v>14394</v>
      </c>
      <c r="C14395" s="5">
        <v>16752225</v>
      </c>
      <c r="D14395">
        <v>3</v>
      </c>
    </row>
    <row r="14396" spans="2:4" x14ac:dyDescent="0.25">
      <c r="B14396">
        <v>14395</v>
      </c>
      <c r="C14396" s="5">
        <v>16753389</v>
      </c>
      <c r="D14396">
        <v>4</v>
      </c>
    </row>
    <row r="14397" spans="2:4" x14ac:dyDescent="0.25">
      <c r="B14397">
        <v>14396</v>
      </c>
      <c r="C14397" s="5">
        <v>16754553</v>
      </c>
      <c r="D14397">
        <v>7</v>
      </c>
    </row>
    <row r="14398" spans="2:4" x14ac:dyDescent="0.25">
      <c r="B14398">
        <v>14397</v>
      </c>
      <c r="C14398" s="5">
        <v>16755717</v>
      </c>
      <c r="D14398">
        <v>2</v>
      </c>
    </row>
    <row r="14399" spans="2:4" x14ac:dyDescent="0.25">
      <c r="B14399">
        <v>14398</v>
      </c>
      <c r="C14399" s="5">
        <v>16756881</v>
      </c>
      <c r="D14399">
        <v>1</v>
      </c>
    </row>
    <row r="14400" spans="2:4" x14ac:dyDescent="0.25">
      <c r="B14400">
        <v>14399</v>
      </c>
      <c r="C14400" s="5">
        <v>16758046</v>
      </c>
      <c r="D14400">
        <v>2</v>
      </c>
    </row>
    <row r="14401" spans="2:4" x14ac:dyDescent="0.25">
      <c r="B14401">
        <v>14400</v>
      </c>
      <c r="C14401" s="5">
        <v>16759210</v>
      </c>
      <c r="D14401">
        <v>1</v>
      </c>
    </row>
    <row r="14402" spans="2:4" x14ac:dyDescent="0.25">
      <c r="B14402">
        <v>14401</v>
      </c>
      <c r="C14402" s="5">
        <v>16760374</v>
      </c>
      <c r="D14402">
        <v>3</v>
      </c>
    </row>
    <row r="14403" spans="2:4" x14ac:dyDescent="0.25">
      <c r="B14403">
        <v>14402</v>
      </c>
      <c r="C14403" s="5">
        <v>16761538</v>
      </c>
      <c r="D14403">
        <v>1</v>
      </c>
    </row>
    <row r="14404" spans="2:4" x14ac:dyDescent="0.25">
      <c r="B14404">
        <v>14403</v>
      </c>
      <c r="C14404" s="5">
        <v>16762702</v>
      </c>
      <c r="D14404">
        <v>1</v>
      </c>
    </row>
    <row r="14405" spans="2:4" x14ac:dyDescent="0.25">
      <c r="B14405">
        <v>14404</v>
      </c>
      <c r="C14405" s="5">
        <v>16763866</v>
      </c>
      <c r="D14405">
        <v>3</v>
      </c>
    </row>
    <row r="14406" spans="2:4" x14ac:dyDescent="0.25">
      <c r="B14406">
        <v>14405</v>
      </c>
      <c r="C14406" s="5">
        <v>16765030</v>
      </c>
      <c r="D14406">
        <v>2</v>
      </c>
    </row>
    <row r="14407" spans="2:4" x14ac:dyDescent="0.25">
      <c r="B14407">
        <v>14406</v>
      </c>
      <c r="C14407" s="5">
        <v>16766195</v>
      </c>
      <c r="D14407">
        <v>4</v>
      </c>
    </row>
    <row r="14408" spans="2:4" x14ac:dyDescent="0.25">
      <c r="B14408">
        <v>14407</v>
      </c>
      <c r="C14408" s="5">
        <v>16767359</v>
      </c>
      <c r="D14408">
        <v>4</v>
      </c>
    </row>
    <row r="14409" spans="2:4" x14ac:dyDescent="0.25">
      <c r="B14409">
        <v>14408</v>
      </c>
      <c r="C14409" s="5">
        <v>16768523</v>
      </c>
      <c r="D14409">
        <v>3</v>
      </c>
    </row>
    <row r="14410" spans="2:4" x14ac:dyDescent="0.25">
      <c r="B14410">
        <v>14409</v>
      </c>
      <c r="C14410" s="5">
        <v>16769687</v>
      </c>
      <c r="D14410">
        <v>2</v>
      </c>
    </row>
    <row r="14411" spans="2:4" x14ac:dyDescent="0.25">
      <c r="B14411">
        <v>14410</v>
      </c>
      <c r="C14411" s="5">
        <v>16770851</v>
      </c>
      <c r="D14411">
        <v>5</v>
      </c>
    </row>
    <row r="14412" spans="2:4" x14ac:dyDescent="0.25">
      <c r="B14412">
        <v>14411</v>
      </c>
      <c r="C14412" s="5">
        <v>16772015</v>
      </c>
      <c r="D14412">
        <v>3</v>
      </c>
    </row>
    <row r="14413" spans="2:4" x14ac:dyDescent="0.25">
      <c r="B14413">
        <v>14412</v>
      </c>
      <c r="C14413" s="5">
        <v>16773179</v>
      </c>
      <c r="D14413">
        <v>1</v>
      </c>
    </row>
    <row r="14414" spans="2:4" x14ac:dyDescent="0.25">
      <c r="B14414">
        <v>14413</v>
      </c>
      <c r="C14414" s="5">
        <v>16774343</v>
      </c>
      <c r="D14414">
        <v>4</v>
      </c>
    </row>
    <row r="14415" spans="2:4" x14ac:dyDescent="0.25">
      <c r="B14415">
        <v>14414</v>
      </c>
      <c r="C14415" s="5">
        <v>16775508</v>
      </c>
      <c r="D14415">
        <v>4</v>
      </c>
    </row>
    <row r="14416" spans="2:4" x14ac:dyDescent="0.25">
      <c r="B14416">
        <v>14415</v>
      </c>
      <c r="C14416" s="5">
        <v>16776672</v>
      </c>
      <c r="D14416">
        <v>1</v>
      </c>
    </row>
    <row r="14417" spans="2:4" x14ac:dyDescent="0.25">
      <c r="B14417">
        <v>14416</v>
      </c>
      <c r="C14417" s="5">
        <v>16777836</v>
      </c>
      <c r="D14417">
        <v>2</v>
      </c>
    </row>
    <row r="14418" spans="2:4" x14ac:dyDescent="0.25">
      <c r="B14418">
        <v>14417</v>
      </c>
      <c r="C14418" s="5">
        <v>16779000</v>
      </c>
      <c r="D14418">
        <v>5</v>
      </c>
    </row>
    <row r="14419" spans="2:4" x14ac:dyDescent="0.25">
      <c r="B14419">
        <v>14418</v>
      </c>
      <c r="C14419" s="5">
        <v>16780164</v>
      </c>
      <c r="D14419">
        <v>4</v>
      </c>
    </row>
    <row r="14420" spans="2:4" x14ac:dyDescent="0.25">
      <c r="B14420">
        <v>14419</v>
      </c>
      <c r="C14420" s="5">
        <v>16781328</v>
      </c>
      <c r="D14420">
        <v>1</v>
      </c>
    </row>
    <row r="14421" spans="2:4" x14ac:dyDescent="0.25">
      <c r="B14421">
        <v>14420</v>
      </c>
      <c r="C14421" s="5">
        <v>16782492</v>
      </c>
      <c r="D14421">
        <v>4</v>
      </c>
    </row>
    <row r="14422" spans="2:4" x14ac:dyDescent="0.25">
      <c r="B14422">
        <v>14421</v>
      </c>
      <c r="C14422" s="5">
        <v>16783656</v>
      </c>
      <c r="D14422">
        <v>1</v>
      </c>
    </row>
    <row r="14423" spans="2:4" x14ac:dyDescent="0.25">
      <c r="B14423">
        <v>14422</v>
      </c>
      <c r="C14423" s="5">
        <v>16784821</v>
      </c>
      <c r="D14423">
        <v>3</v>
      </c>
    </row>
    <row r="14424" spans="2:4" x14ac:dyDescent="0.25">
      <c r="B14424">
        <v>14423</v>
      </c>
      <c r="C14424" s="5">
        <v>16785985</v>
      </c>
      <c r="D14424">
        <v>3</v>
      </c>
    </row>
    <row r="14425" spans="2:4" x14ac:dyDescent="0.25">
      <c r="B14425">
        <v>14424</v>
      </c>
      <c r="C14425" s="5">
        <v>16787149</v>
      </c>
      <c r="D14425">
        <v>0</v>
      </c>
    </row>
    <row r="14426" spans="2:4" x14ac:dyDescent="0.25">
      <c r="B14426">
        <v>14425</v>
      </c>
      <c r="C14426" s="5">
        <v>16788313</v>
      </c>
      <c r="D14426">
        <v>1</v>
      </c>
    </row>
    <row r="14427" spans="2:4" x14ac:dyDescent="0.25">
      <c r="B14427">
        <v>14426</v>
      </c>
      <c r="C14427" s="5">
        <v>16789477</v>
      </c>
      <c r="D14427">
        <v>4</v>
      </c>
    </row>
    <row r="14428" spans="2:4" x14ac:dyDescent="0.25">
      <c r="B14428">
        <v>14427</v>
      </c>
      <c r="C14428" s="5">
        <v>16790641</v>
      </c>
      <c r="D14428">
        <v>1</v>
      </c>
    </row>
    <row r="14429" spans="2:4" x14ac:dyDescent="0.25">
      <c r="B14429">
        <v>14428</v>
      </c>
      <c r="C14429" s="5">
        <v>16791805</v>
      </c>
      <c r="D14429">
        <v>4</v>
      </c>
    </row>
    <row r="14430" spans="2:4" x14ac:dyDescent="0.25">
      <c r="B14430">
        <v>14429</v>
      </c>
      <c r="C14430" s="5">
        <v>16792970</v>
      </c>
      <c r="D14430">
        <v>4</v>
      </c>
    </row>
    <row r="14431" spans="2:4" x14ac:dyDescent="0.25">
      <c r="B14431">
        <v>14430</v>
      </c>
      <c r="C14431" s="5">
        <v>16794134</v>
      </c>
      <c r="D14431">
        <v>1</v>
      </c>
    </row>
    <row r="14432" spans="2:4" x14ac:dyDescent="0.25">
      <c r="B14432">
        <v>14431</v>
      </c>
      <c r="C14432" s="5">
        <v>16795298</v>
      </c>
      <c r="D14432">
        <v>2</v>
      </c>
    </row>
    <row r="14433" spans="2:4" x14ac:dyDescent="0.25">
      <c r="B14433">
        <v>14432</v>
      </c>
      <c r="C14433" s="5">
        <v>16796462</v>
      </c>
      <c r="D14433">
        <v>1</v>
      </c>
    </row>
    <row r="14434" spans="2:4" x14ac:dyDescent="0.25">
      <c r="B14434">
        <v>14433</v>
      </c>
      <c r="C14434" s="5">
        <v>16797626</v>
      </c>
      <c r="D14434">
        <v>3</v>
      </c>
    </row>
    <row r="14435" spans="2:4" x14ac:dyDescent="0.25">
      <c r="B14435">
        <v>14434</v>
      </c>
      <c r="C14435" s="5">
        <v>16798790</v>
      </c>
      <c r="D14435">
        <v>4</v>
      </c>
    </row>
    <row r="14436" spans="2:4" x14ac:dyDescent="0.25">
      <c r="B14436">
        <v>14435</v>
      </c>
      <c r="C14436" s="5">
        <v>16799954</v>
      </c>
      <c r="D14436">
        <v>2</v>
      </c>
    </row>
    <row r="14437" spans="2:4" x14ac:dyDescent="0.25">
      <c r="B14437">
        <v>14436</v>
      </c>
      <c r="C14437" s="5">
        <v>16801118</v>
      </c>
      <c r="D14437">
        <v>2</v>
      </c>
    </row>
    <row r="14438" spans="2:4" x14ac:dyDescent="0.25">
      <c r="B14438">
        <v>14437</v>
      </c>
      <c r="C14438" s="5">
        <v>16802283</v>
      </c>
      <c r="D14438">
        <v>2</v>
      </c>
    </row>
    <row r="14439" spans="2:4" x14ac:dyDescent="0.25">
      <c r="B14439">
        <v>14438</v>
      </c>
      <c r="C14439" s="5">
        <v>16803447</v>
      </c>
      <c r="D14439">
        <v>3</v>
      </c>
    </row>
    <row r="14440" spans="2:4" x14ac:dyDescent="0.25">
      <c r="B14440">
        <v>14439</v>
      </c>
      <c r="C14440" s="5">
        <v>16804611</v>
      </c>
      <c r="D14440">
        <v>2</v>
      </c>
    </row>
    <row r="14441" spans="2:4" x14ac:dyDescent="0.25">
      <c r="B14441">
        <v>14440</v>
      </c>
      <c r="C14441" s="5">
        <v>16805775</v>
      </c>
      <c r="D14441">
        <v>5</v>
      </c>
    </row>
    <row r="14442" spans="2:4" x14ac:dyDescent="0.25">
      <c r="B14442">
        <v>14441</v>
      </c>
      <c r="C14442" s="5">
        <v>16806939</v>
      </c>
      <c r="D14442">
        <v>2</v>
      </c>
    </row>
    <row r="14443" spans="2:4" x14ac:dyDescent="0.25">
      <c r="B14443">
        <v>14442</v>
      </c>
      <c r="C14443" s="5">
        <v>16808103</v>
      </c>
      <c r="D14443">
        <v>2</v>
      </c>
    </row>
    <row r="14444" spans="2:4" x14ac:dyDescent="0.25">
      <c r="B14444">
        <v>14443</v>
      </c>
      <c r="C14444" s="5">
        <v>16809267</v>
      </c>
      <c r="D14444">
        <v>0</v>
      </c>
    </row>
    <row r="14445" spans="2:4" x14ac:dyDescent="0.25">
      <c r="B14445">
        <v>14444</v>
      </c>
      <c r="C14445" s="5">
        <v>16810431</v>
      </c>
      <c r="D14445">
        <v>5</v>
      </c>
    </row>
    <row r="14446" spans="2:4" x14ac:dyDescent="0.25">
      <c r="B14446">
        <v>14445</v>
      </c>
      <c r="C14446" s="5">
        <v>16811596</v>
      </c>
      <c r="D14446">
        <v>2</v>
      </c>
    </row>
    <row r="14447" spans="2:4" x14ac:dyDescent="0.25">
      <c r="B14447">
        <v>14446</v>
      </c>
      <c r="C14447" s="5">
        <v>16812760</v>
      </c>
      <c r="D14447">
        <v>2</v>
      </c>
    </row>
    <row r="14448" spans="2:4" x14ac:dyDescent="0.25">
      <c r="B14448">
        <v>14447</v>
      </c>
      <c r="C14448" s="5">
        <v>16813924</v>
      </c>
      <c r="D14448">
        <v>1</v>
      </c>
    </row>
    <row r="14449" spans="2:4" x14ac:dyDescent="0.25">
      <c r="B14449">
        <v>14448</v>
      </c>
      <c r="C14449" s="5">
        <v>16815088</v>
      </c>
      <c r="D14449">
        <v>1</v>
      </c>
    </row>
    <row r="14450" spans="2:4" x14ac:dyDescent="0.25">
      <c r="B14450">
        <v>14449</v>
      </c>
      <c r="C14450" s="5">
        <v>16816252</v>
      </c>
      <c r="D14450">
        <v>5</v>
      </c>
    </row>
    <row r="14451" spans="2:4" x14ac:dyDescent="0.25">
      <c r="B14451">
        <v>14450</v>
      </c>
      <c r="C14451" s="5">
        <v>16817416</v>
      </c>
      <c r="D14451">
        <v>1</v>
      </c>
    </row>
    <row r="14452" spans="2:4" x14ac:dyDescent="0.25">
      <c r="B14452">
        <v>14451</v>
      </c>
      <c r="C14452" s="5">
        <v>16818580</v>
      </c>
      <c r="D14452">
        <v>1</v>
      </c>
    </row>
    <row r="14453" spans="2:4" x14ac:dyDescent="0.25">
      <c r="B14453">
        <v>14452</v>
      </c>
      <c r="C14453" s="5">
        <v>16819745</v>
      </c>
      <c r="D14453">
        <v>6</v>
      </c>
    </row>
    <row r="14454" spans="2:4" x14ac:dyDescent="0.25">
      <c r="B14454">
        <v>14453</v>
      </c>
      <c r="C14454" s="5">
        <v>16820909</v>
      </c>
      <c r="D14454">
        <v>1</v>
      </c>
    </row>
    <row r="14455" spans="2:4" x14ac:dyDescent="0.25">
      <c r="B14455">
        <v>14454</v>
      </c>
      <c r="C14455" s="5">
        <v>16822073</v>
      </c>
      <c r="D14455">
        <v>0</v>
      </c>
    </row>
    <row r="14456" spans="2:4" x14ac:dyDescent="0.25">
      <c r="B14456">
        <v>14455</v>
      </c>
      <c r="C14456" s="5">
        <v>16823237</v>
      </c>
      <c r="D14456">
        <v>5</v>
      </c>
    </row>
    <row r="14457" spans="2:4" x14ac:dyDescent="0.25">
      <c r="B14457">
        <v>14456</v>
      </c>
      <c r="C14457" s="5">
        <v>16824401</v>
      </c>
      <c r="D14457">
        <v>2</v>
      </c>
    </row>
    <row r="14458" spans="2:4" x14ac:dyDescent="0.25">
      <c r="B14458">
        <v>14457</v>
      </c>
      <c r="C14458" s="5">
        <v>16825565</v>
      </c>
      <c r="D14458">
        <v>4</v>
      </c>
    </row>
    <row r="14459" spans="2:4" x14ac:dyDescent="0.25">
      <c r="B14459">
        <v>14458</v>
      </c>
      <c r="C14459" s="5">
        <v>16826729</v>
      </c>
      <c r="D14459">
        <v>3</v>
      </c>
    </row>
    <row r="14460" spans="2:4" x14ac:dyDescent="0.25">
      <c r="B14460">
        <v>14459</v>
      </c>
      <c r="C14460" s="5">
        <v>16827893</v>
      </c>
      <c r="D14460">
        <v>4</v>
      </c>
    </row>
    <row r="14461" spans="2:4" x14ac:dyDescent="0.25">
      <c r="B14461">
        <v>14460</v>
      </c>
      <c r="C14461" s="5">
        <v>16829058</v>
      </c>
      <c r="D14461">
        <v>1</v>
      </c>
    </row>
    <row r="14462" spans="2:4" x14ac:dyDescent="0.25">
      <c r="B14462">
        <v>14461</v>
      </c>
      <c r="C14462" s="5">
        <v>16830222</v>
      </c>
      <c r="D14462">
        <v>5</v>
      </c>
    </row>
    <row r="14463" spans="2:4" x14ac:dyDescent="0.25">
      <c r="B14463">
        <v>14462</v>
      </c>
      <c r="C14463" s="5">
        <v>16831386</v>
      </c>
      <c r="D14463">
        <v>5</v>
      </c>
    </row>
    <row r="14464" spans="2:4" x14ac:dyDescent="0.25">
      <c r="B14464">
        <v>14463</v>
      </c>
      <c r="C14464" s="5">
        <v>16832550</v>
      </c>
      <c r="D14464">
        <v>1</v>
      </c>
    </row>
    <row r="14465" spans="2:4" x14ac:dyDescent="0.25">
      <c r="B14465">
        <v>14464</v>
      </c>
      <c r="C14465" s="5">
        <v>16833714</v>
      </c>
      <c r="D14465">
        <v>7</v>
      </c>
    </row>
    <row r="14466" spans="2:4" x14ac:dyDescent="0.25">
      <c r="B14466">
        <v>14465</v>
      </c>
      <c r="C14466" s="5">
        <v>16834878</v>
      </c>
      <c r="D14466">
        <v>3</v>
      </c>
    </row>
    <row r="14467" spans="2:4" x14ac:dyDescent="0.25">
      <c r="B14467">
        <v>14466</v>
      </c>
      <c r="C14467" s="5">
        <v>16836042</v>
      </c>
      <c r="D14467">
        <v>0</v>
      </c>
    </row>
    <row r="14468" spans="2:4" x14ac:dyDescent="0.25">
      <c r="B14468">
        <v>14467</v>
      </c>
      <c r="C14468" s="5">
        <v>16837206</v>
      </c>
      <c r="D14468">
        <v>3</v>
      </c>
    </row>
    <row r="14469" spans="2:4" x14ac:dyDescent="0.25">
      <c r="B14469">
        <v>14468</v>
      </c>
      <c r="C14469" s="5">
        <v>16838371</v>
      </c>
      <c r="D14469">
        <v>0</v>
      </c>
    </row>
    <row r="14470" spans="2:4" x14ac:dyDescent="0.25">
      <c r="B14470">
        <v>14469</v>
      </c>
      <c r="C14470" s="5">
        <v>16839535</v>
      </c>
      <c r="D14470">
        <v>1</v>
      </c>
    </row>
    <row r="14471" spans="2:4" x14ac:dyDescent="0.25">
      <c r="B14471">
        <v>14470</v>
      </c>
      <c r="C14471" s="5">
        <v>16840699</v>
      </c>
      <c r="D14471">
        <v>1</v>
      </c>
    </row>
    <row r="14472" spans="2:4" x14ac:dyDescent="0.25">
      <c r="B14472">
        <v>14471</v>
      </c>
      <c r="C14472" s="5">
        <v>16841863</v>
      </c>
      <c r="D14472">
        <v>4</v>
      </c>
    </row>
    <row r="14473" spans="2:4" x14ac:dyDescent="0.25">
      <c r="B14473">
        <v>14472</v>
      </c>
      <c r="C14473" s="5">
        <v>16843027</v>
      </c>
      <c r="D14473">
        <v>5</v>
      </c>
    </row>
    <row r="14474" spans="2:4" x14ac:dyDescent="0.25">
      <c r="B14474">
        <v>14473</v>
      </c>
      <c r="C14474" s="5">
        <v>16844191</v>
      </c>
      <c r="D14474">
        <v>4</v>
      </c>
    </row>
    <row r="14475" spans="2:4" x14ac:dyDescent="0.25">
      <c r="B14475">
        <v>14474</v>
      </c>
      <c r="C14475" s="5">
        <v>16845355</v>
      </c>
      <c r="D14475">
        <v>1</v>
      </c>
    </row>
    <row r="14476" spans="2:4" x14ac:dyDescent="0.25">
      <c r="B14476">
        <v>14475</v>
      </c>
      <c r="C14476" s="5">
        <v>16846520</v>
      </c>
      <c r="D14476">
        <v>4</v>
      </c>
    </row>
    <row r="14477" spans="2:4" x14ac:dyDescent="0.25">
      <c r="B14477">
        <v>14476</v>
      </c>
      <c r="C14477" s="5">
        <v>16847684</v>
      </c>
      <c r="D14477">
        <v>4</v>
      </c>
    </row>
    <row r="14478" spans="2:4" x14ac:dyDescent="0.25">
      <c r="B14478">
        <v>14477</v>
      </c>
      <c r="C14478" s="5">
        <v>16848848</v>
      </c>
      <c r="D14478">
        <v>3</v>
      </c>
    </row>
    <row r="14479" spans="2:4" x14ac:dyDescent="0.25">
      <c r="B14479">
        <v>14478</v>
      </c>
      <c r="C14479" s="5">
        <v>16850012</v>
      </c>
      <c r="D14479">
        <v>1</v>
      </c>
    </row>
    <row r="14480" spans="2:4" x14ac:dyDescent="0.25">
      <c r="B14480">
        <v>14479</v>
      </c>
      <c r="C14480" s="5">
        <v>16851176</v>
      </c>
      <c r="D14480">
        <v>1</v>
      </c>
    </row>
    <row r="14481" spans="2:4" x14ac:dyDescent="0.25">
      <c r="B14481">
        <v>14480</v>
      </c>
      <c r="C14481" s="5">
        <v>16852340</v>
      </c>
      <c r="D14481">
        <v>1</v>
      </c>
    </row>
    <row r="14482" spans="2:4" x14ac:dyDescent="0.25">
      <c r="B14482">
        <v>14481</v>
      </c>
      <c r="C14482" s="5">
        <v>16853504</v>
      </c>
      <c r="D14482">
        <v>2</v>
      </c>
    </row>
    <row r="14483" spans="2:4" x14ac:dyDescent="0.25">
      <c r="B14483">
        <v>14482</v>
      </c>
      <c r="C14483" s="5">
        <v>16854668</v>
      </c>
      <c r="D14483">
        <v>4</v>
      </c>
    </row>
    <row r="14484" spans="2:4" x14ac:dyDescent="0.25">
      <c r="B14484">
        <v>14483</v>
      </c>
      <c r="C14484" s="5">
        <v>16855833</v>
      </c>
      <c r="D14484">
        <v>2</v>
      </c>
    </row>
    <row r="14485" spans="2:4" x14ac:dyDescent="0.25">
      <c r="B14485">
        <v>14484</v>
      </c>
      <c r="C14485" s="5">
        <v>16856997</v>
      </c>
      <c r="D14485">
        <v>2</v>
      </c>
    </row>
    <row r="14486" spans="2:4" x14ac:dyDescent="0.25">
      <c r="B14486">
        <v>14485</v>
      </c>
      <c r="C14486" s="5">
        <v>16858161</v>
      </c>
      <c r="D14486">
        <v>4</v>
      </c>
    </row>
    <row r="14487" spans="2:4" x14ac:dyDescent="0.25">
      <c r="B14487">
        <v>14486</v>
      </c>
      <c r="C14487" s="5">
        <v>16859325</v>
      </c>
      <c r="D14487">
        <v>5</v>
      </c>
    </row>
    <row r="14488" spans="2:4" x14ac:dyDescent="0.25">
      <c r="B14488">
        <v>14487</v>
      </c>
      <c r="C14488" s="5">
        <v>16860489</v>
      </c>
      <c r="D14488">
        <v>1</v>
      </c>
    </row>
    <row r="14489" spans="2:4" x14ac:dyDescent="0.25">
      <c r="B14489">
        <v>14488</v>
      </c>
      <c r="C14489" s="5">
        <v>16861653</v>
      </c>
      <c r="D14489">
        <v>3</v>
      </c>
    </row>
    <row r="14490" spans="2:4" x14ac:dyDescent="0.25">
      <c r="B14490">
        <v>14489</v>
      </c>
      <c r="C14490" s="5">
        <v>16862817</v>
      </c>
      <c r="D14490">
        <v>1</v>
      </c>
    </row>
    <row r="14491" spans="2:4" x14ac:dyDescent="0.25">
      <c r="B14491">
        <v>14490</v>
      </c>
      <c r="C14491" s="5">
        <v>16863981</v>
      </c>
      <c r="D14491">
        <v>2</v>
      </c>
    </row>
    <row r="14492" spans="2:4" x14ac:dyDescent="0.25">
      <c r="B14492">
        <v>14491</v>
      </c>
      <c r="C14492" s="5">
        <v>16865146</v>
      </c>
      <c r="D14492">
        <v>5</v>
      </c>
    </row>
    <row r="14493" spans="2:4" x14ac:dyDescent="0.25">
      <c r="B14493">
        <v>14492</v>
      </c>
      <c r="C14493" s="5">
        <v>16866310</v>
      </c>
      <c r="D14493">
        <v>1</v>
      </c>
    </row>
    <row r="14494" spans="2:4" x14ac:dyDescent="0.25">
      <c r="B14494">
        <v>14493</v>
      </c>
      <c r="C14494" s="5">
        <v>16867474</v>
      </c>
      <c r="D14494">
        <v>3</v>
      </c>
    </row>
    <row r="14495" spans="2:4" x14ac:dyDescent="0.25">
      <c r="B14495">
        <v>14494</v>
      </c>
      <c r="C14495" s="5">
        <v>16868638</v>
      </c>
      <c r="D14495">
        <v>2</v>
      </c>
    </row>
    <row r="14496" spans="2:4" x14ac:dyDescent="0.25">
      <c r="B14496">
        <v>14495</v>
      </c>
      <c r="C14496" s="5">
        <v>16869802</v>
      </c>
      <c r="D14496">
        <v>2</v>
      </c>
    </row>
    <row r="14497" spans="2:4" x14ac:dyDescent="0.25">
      <c r="B14497">
        <v>14496</v>
      </c>
      <c r="C14497" s="5">
        <v>16870966</v>
      </c>
      <c r="D14497">
        <v>2</v>
      </c>
    </row>
    <row r="14498" spans="2:4" x14ac:dyDescent="0.25">
      <c r="B14498">
        <v>14497</v>
      </c>
      <c r="C14498" s="5">
        <v>16872130</v>
      </c>
      <c r="D14498">
        <v>1</v>
      </c>
    </row>
    <row r="14499" spans="2:4" x14ac:dyDescent="0.25">
      <c r="B14499">
        <v>14498</v>
      </c>
      <c r="C14499" s="5">
        <v>16873295</v>
      </c>
      <c r="D14499">
        <v>1</v>
      </c>
    </row>
    <row r="14500" spans="2:4" x14ac:dyDescent="0.25">
      <c r="B14500">
        <v>14499</v>
      </c>
      <c r="C14500" s="5">
        <v>16874459</v>
      </c>
      <c r="D14500">
        <v>3</v>
      </c>
    </row>
    <row r="14501" spans="2:4" x14ac:dyDescent="0.25">
      <c r="B14501">
        <v>14500</v>
      </c>
      <c r="C14501" s="5">
        <v>16875623</v>
      </c>
      <c r="D14501">
        <v>3</v>
      </c>
    </row>
    <row r="14502" spans="2:4" x14ac:dyDescent="0.25">
      <c r="B14502">
        <v>14501</v>
      </c>
      <c r="C14502" s="5">
        <v>16876787</v>
      </c>
      <c r="D14502">
        <v>0</v>
      </c>
    </row>
    <row r="14503" spans="2:4" x14ac:dyDescent="0.25">
      <c r="B14503">
        <v>14502</v>
      </c>
      <c r="C14503" s="5">
        <v>16877951</v>
      </c>
      <c r="D14503">
        <v>2</v>
      </c>
    </row>
    <row r="14504" spans="2:4" x14ac:dyDescent="0.25">
      <c r="B14504">
        <v>14503</v>
      </c>
      <c r="C14504" s="5">
        <v>16879115</v>
      </c>
      <c r="D14504">
        <v>3</v>
      </c>
    </row>
    <row r="14505" spans="2:4" x14ac:dyDescent="0.25">
      <c r="B14505">
        <v>14504</v>
      </c>
      <c r="C14505" s="5">
        <v>16880279</v>
      </c>
      <c r="D14505">
        <v>3</v>
      </c>
    </row>
    <row r="14506" spans="2:4" x14ac:dyDescent="0.25">
      <c r="B14506">
        <v>14505</v>
      </c>
      <c r="C14506" s="5">
        <v>16881443</v>
      </c>
      <c r="D14506">
        <v>2</v>
      </c>
    </row>
    <row r="14507" spans="2:4" x14ac:dyDescent="0.25">
      <c r="B14507">
        <v>14506</v>
      </c>
      <c r="C14507" s="5">
        <v>16882608</v>
      </c>
      <c r="D14507">
        <v>2</v>
      </c>
    </row>
    <row r="14508" spans="2:4" x14ac:dyDescent="0.25">
      <c r="B14508">
        <v>14507</v>
      </c>
      <c r="C14508" s="5">
        <v>16883772</v>
      </c>
      <c r="D14508">
        <v>1</v>
      </c>
    </row>
    <row r="14509" spans="2:4" x14ac:dyDescent="0.25">
      <c r="B14509">
        <v>14508</v>
      </c>
      <c r="C14509" s="5">
        <v>16884936</v>
      </c>
      <c r="D14509">
        <v>1</v>
      </c>
    </row>
    <row r="14510" spans="2:4" x14ac:dyDescent="0.25">
      <c r="B14510">
        <v>14509</v>
      </c>
      <c r="C14510" s="5">
        <v>16886100</v>
      </c>
      <c r="D14510">
        <v>5</v>
      </c>
    </row>
    <row r="14511" spans="2:4" x14ac:dyDescent="0.25">
      <c r="B14511">
        <v>14510</v>
      </c>
      <c r="C14511" s="5">
        <v>16887264</v>
      </c>
      <c r="D14511">
        <v>2</v>
      </c>
    </row>
    <row r="14512" spans="2:4" x14ac:dyDescent="0.25">
      <c r="B14512">
        <v>14511</v>
      </c>
      <c r="C14512" s="5">
        <v>16888428</v>
      </c>
      <c r="D14512">
        <v>2</v>
      </c>
    </row>
    <row r="14513" spans="2:4" x14ac:dyDescent="0.25">
      <c r="B14513">
        <v>14512</v>
      </c>
      <c r="C14513" s="5">
        <v>16889592</v>
      </c>
      <c r="D14513">
        <v>2</v>
      </c>
    </row>
    <row r="14514" spans="2:4" x14ac:dyDescent="0.25">
      <c r="B14514">
        <v>14513</v>
      </c>
      <c r="C14514" s="5">
        <v>16890756</v>
      </c>
      <c r="D14514">
        <v>2</v>
      </c>
    </row>
    <row r="14515" spans="2:4" x14ac:dyDescent="0.25">
      <c r="B14515">
        <v>14514</v>
      </c>
      <c r="C14515" s="5">
        <v>16891921</v>
      </c>
      <c r="D14515">
        <v>4</v>
      </c>
    </row>
    <row r="14516" spans="2:4" x14ac:dyDescent="0.25">
      <c r="B14516">
        <v>14515</v>
      </c>
      <c r="C14516" s="5">
        <v>16893085</v>
      </c>
      <c r="D14516">
        <v>1</v>
      </c>
    </row>
    <row r="14517" spans="2:4" x14ac:dyDescent="0.25">
      <c r="B14517">
        <v>14516</v>
      </c>
      <c r="C14517" s="5">
        <v>16894249</v>
      </c>
      <c r="D14517">
        <v>2</v>
      </c>
    </row>
    <row r="14518" spans="2:4" x14ac:dyDescent="0.25">
      <c r="B14518">
        <v>14517</v>
      </c>
      <c r="C14518" s="5">
        <v>16895413</v>
      </c>
      <c r="D14518">
        <v>0</v>
      </c>
    </row>
    <row r="14519" spans="2:4" x14ac:dyDescent="0.25">
      <c r="B14519">
        <v>14518</v>
      </c>
      <c r="C14519" s="5">
        <v>16896577</v>
      </c>
      <c r="D14519">
        <v>3</v>
      </c>
    </row>
    <row r="14520" spans="2:4" x14ac:dyDescent="0.25">
      <c r="B14520">
        <v>14519</v>
      </c>
      <c r="C14520" s="5">
        <v>16897741</v>
      </c>
      <c r="D14520">
        <v>4</v>
      </c>
    </row>
    <row r="14521" spans="2:4" x14ac:dyDescent="0.25">
      <c r="B14521">
        <v>14520</v>
      </c>
      <c r="C14521" s="5">
        <v>16898905</v>
      </c>
      <c r="D14521">
        <v>4</v>
      </c>
    </row>
    <row r="14522" spans="2:4" x14ac:dyDescent="0.25">
      <c r="B14522">
        <v>14521</v>
      </c>
      <c r="C14522" s="5">
        <v>16900070</v>
      </c>
      <c r="D14522">
        <v>1</v>
      </c>
    </row>
    <row r="14523" spans="2:4" x14ac:dyDescent="0.25">
      <c r="B14523">
        <v>14522</v>
      </c>
      <c r="C14523" s="5">
        <v>16901234</v>
      </c>
      <c r="D14523">
        <v>3</v>
      </c>
    </row>
    <row r="14524" spans="2:4" x14ac:dyDescent="0.25">
      <c r="B14524">
        <v>14523</v>
      </c>
      <c r="C14524" s="5">
        <v>16902398</v>
      </c>
      <c r="D14524">
        <v>2</v>
      </c>
    </row>
    <row r="14525" spans="2:4" x14ac:dyDescent="0.25">
      <c r="B14525">
        <v>14524</v>
      </c>
      <c r="C14525" s="5">
        <v>16903562</v>
      </c>
      <c r="D14525">
        <v>1</v>
      </c>
    </row>
    <row r="14526" spans="2:4" x14ac:dyDescent="0.25">
      <c r="B14526">
        <v>14525</v>
      </c>
      <c r="C14526" s="5">
        <v>16904726</v>
      </c>
      <c r="D14526">
        <v>2</v>
      </c>
    </row>
    <row r="14527" spans="2:4" x14ac:dyDescent="0.25">
      <c r="B14527">
        <v>14526</v>
      </c>
      <c r="C14527" s="5">
        <v>16905890</v>
      </c>
      <c r="D14527">
        <v>2</v>
      </c>
    </row>
    <row r="14528" spans="2:4" x14ac:dyDescent="0.25">
      <c r="B14528">
        <v>14527</v>
      </c>
      <c r="C14528" s="5">
        <v>16907054</v>
      </c>
      <c r="D14528">
        <v>5</v>
      </c>
    </row>
    <row r="14529" spans="2:4" x14ac:dyDescent="0.25">
      <c r="B14529">
        <v>14528</v>
      </c>
      <c r="C14529" s="5">
        <v>16908218</v>
      </c>
      <c r="D14529">
        <v>0</v>
      </c>
    </row>
    <row r="14530" spans="2:4" x14ac:dyDescent="0.25">
      <c r="B14530">
        <v>14529</v>
      </c>
      <c r="C14530" s="5">
        <v>16909383</v>
      </c>
      <c r="D14530">
        <v>5</v>
      </c>
    </row>
    <row r="14531" spans="2:4" x14ac:dyDescent="0.25">
      <c r="B14531">
        <v>14530</v>
      </c>
      <c r="C14531" s="5">
        <v>16910547</v>
      </c>
      <c r="D14531">
        <v>2</v>
      </c>
    </row>
    <row r="14532" spans="2:4" x14ac:dyDescent="0.25">
      <c r="B14532">
        <v>14531</v>
      </c>
      <c r="C14532" s="5">
        <v>16911711</v>
      </c>
      <c r="D14532">
        <v>1</v>
      </c>
    </row>
    <row r="14533" spans="2:4" x14ac:dyDescent="0.25">
      <c r="B14533">
        <v>14532</v>
      </c>
      <c r="C14533" s="5">
        <v>16912875</v>
      </c>
      <c r="D14533">
        <v>1</v>
      </c>
    </row>
    <row r="14534" spans="2:4" x14ac:dyDescent="0.25">
      <c r="B14534">
        <v>14533</v>
      </c>
      <c r="C14534" s="5">
        <v>16914039</v>
      </c>
      <c r="D14534">
        <v>3</v>
      </c>
    </row>
    <row r="14535" spans="2:4" x14ac:dyDescent="0.25">
      <c r="B14535">
        <v>14534</v>
      </c>
      <c r="C14535" s="5">
        <v>16915203</v>
      </c>
      <c r="D14535">
        <v>1</v>
      </c>
    </row>
    <row r="14536" spans="2:4" x14ac:dyDescent="0.25">
      <c r="B14536">
        <v>14535</v>
      </c>
      <c r="C14536" s="5">
        <v>16916367</v>
      </c>
      <c r="D14536">
        <v>2</v>
      </c>
    </row>
    <row r="14537" spans="2:4" x14ac:dyDescent="0.25">
      <c r="B14537">
        <v>14536</v>
      </c>
      <c r="C14537" s="5">
        <v>16917531</v>
      </c>
      <c r="D14537">
        <v>8</v>
      </c>
    </row>
    <row r="14538" spans="2:4" x14ac:dyDescent="0.25">
      <c r="B14538">
        <v>14537</v>
      </c>
      <c r="C14538" s="5">
        <v>16918696</v>
      </c>
      <c r="D14538">
        <v>1</v>
      </c>
    </row>
    <row r="14539" spans="2:4" x14ac:dyDescent="0.25">
      <c r="B14539">
        <v>14538</v>
      </c>
      <c r="C14539" s="5">
        <v>16919860</v>
      </c>
      <c r="D14539">
        <v>1</v>
      </c>
    </row>
    <row r="14540" spans="2:4" x14ac:dyDescent="0.25">
      <c r="B14540">
        <v>14539</v>
      </c>
      <c r="C14540" s="5">
        <v>16921024</v>
      </c>
      <c r="D14540">
        <v>3</v>
      </c>
    </row>
    <row r="14541" spans="2:4" x14ac:dyDescent="0.25">
      <c r="B14541">
        <v>14540</v>
      </c>
      <c r="C14541" s="5">
        <v>16922188</v>
      </c>
      <c r="D14541">
        <v>3</v>
      </c>
    </row>
    <row r="14542" spans="2:4" x14ac:dyDescent="0.25">
      <c r="B14542">
        <v>14541</v>
      </c>
      <c r="C14542" s="5">
        <v>16923352</v>
      </c>
      <c r="D14542">
        <v>4</v>
      </c>
    </row>
    <row r="14543" spans="2:4" x14ac:dyDescent="0.25">
      <c r="B14543">
        <v>14542</v>
      </c>
      <c r="C14543" s="5">
        <v>16924516</v>
      </c>
      <c r="D14543">
        <v>1</v>
      </c>
    </row>
    <row r="14544" spans="2:4" x14ac:dyDescent="0.25">
      <c r="B14544">
        <v>14543</v>
      </c>
      <c r="C14544" s="5">
        <v>16925680</v>
      </c>
      <c r="D14544">
        <v>2</v>
      </c>
    </row>
    <row r="14545" spans="2:4" x14ac:dyDescent="0.25">
      <c r="B14545">
        <v>14544</v>
      </c>
      <c r="C14545" s="5">
        <v>16926845</v>
      </c>
      <c r="D14545">
        <v>1</v>
      </c>
    </row>
    <row r="14546" spans="2:4" x14ac:dyDescent="0.25">
      <c r="B14546">
        <v>14545</v>
      </c>
      <c r="C14546" s="5">
        <v>16928009</v>
      </c>
      <c r="D14546">
        <v>5</v>
      </c>
    </row>
    <row r="14547" spans="2:4" x14ac:dyDescent="0.25">
      <c r="B14547">
        <v>14546</v>
      </c>
      <c r="C14547" s="5">
        <v>16929173</v>
      </c>
      <c r="D14547">
        <v>2</v>
      </c>
    </row>
    <row r="14548" spans="2:4" x14ac:dyDescent="0.25">
      <c r="B14548">
        <v>14547</v>
      </c>
      <c r="C14548" s="5">
        <v>16930337</v>
      </c>
      <c r="D14548">
        <v>3</v>
      </c>
    </row>
    <row r="14549" spans="2:4" x14ac:dyDescent="0.25">
      <c r="B14549">
        <v>14548</v>
      </c>
      <c r="C14549" s="5">
        <v>16931501</v>
      </c>
      <c r="D14549">
        <v>4</v>
      </c>
    </row>
    <row r="14550" spans="2:4" x14ac:dyDescent="0.25">
      <c r="B14550">
        <v>14549</v>
      </c>
      <c r="C14550" s="5">
        <v>16932665</v>
      </c>
      <c r="D14550">
        <v>1</v>
      </c>
    </row>
    <row r="14551" spans="2:4" x14ac:dyDescent="0.25">
      <c r="B14551">
        <v>14550</v>
      </c>
      <c r="C14551" s="5">
        <v>16933829</v>
      </c>
      <c r="D14551">
        <v>1</v>
      </c>
    </row>
    <row r="14552" spans="2:4" x14ac:dyDescent="0.25">
      <c r="B14552">
        <v>14551</v>
      </c>
      <c r="C14552" s="5">
        <v>16934993</v>
      </c>
      <c r="D14552">
        <v>3</v>
      </c>
    </row>
    <row r="14553" spans="2:4" x14ac:dyDescent="0.25">
      <c r="B14553">
        <v>14552</v>
      </c>
      <c r="C14553" s="5">
        <v>16936158</v>
      </c>
      <c r="D14553">
        <v>1</v>
      </c>
    </row>
    <row r="14554" spans="2:4" x14ac:dyDescent="0.25">
      <c r="B14554">
        <v>14553</v>
      </c>
      <c r="C14554" s="5">
        <v>16937322</v>
      </c>
      <c r="D14554">
        <v>1</v>
      </c>
    </row>
    <row r="14555" spans="2:4" x14ac:dyDescent="0.25">
      <c r="B14555">
        <v>14554</v>
      </c>
      <c r="C14555" s="5">
        <v>16938486</v>
      </c>
      <c r="D14555">
        <v>2</v>
      </c>
    </row>
    <row r="14556" spans="2:4" x14ac:dyDescent="0.25">
      <c r="B14556">
        <v>14555</v>
      </c>
      <c r="C14556" s="5">
        <v>16939650</v>
      </c>
      <c r="D14556">
        <v>4</v>
      </c>
    </row>
    <row r="14557" spans="2:4" x14ac:dyDescent="0.25">
      <c r="B14557">
        <v>14556</v>
      </c>
      <c r="C14557" s="5">
        <v>16940814</v>
      </c>
      <c r="D14557">
        <v>2</v>
      </c>
    </row>
    <row r="14558" spans="2:4" x14ac:dyDescent="0.25">
      <c r="B14558">
        <v>14557</v>
      </c>
      <c r="C14558" s="5">
        <v>16941978</v>
      </c>
      <c r="D14558">
        <v>2</v>
      </c>
    </row>
    <row r="14559" spans="2:4" x14ac:dyDescent="0.25">
      <c r="B14559">
        <v>14558</v>
      </c>
      <c r="C14559" s="5">
        <v>16943142</v>
      </c>
      <c r="D14559">
        <v>3</v>
      </c>
    </row>
    <row r="14560" spans="2:4" x14ac:dyDescent="0.25">
      <c r="B14560">
        <v>14559</v>
      </c>
      <c r="C14560" s="5">
        <v>16944306</v>
      </c>
      <c r="D14560">
        <v>2</v>
      </c>
    </row>
    <row r="14561" spans="2:4" x14ac:dyDescent="0.25">
      <c r="B14561">
        <v>14560</v>
      </c>
      <c r="C14561" s="5">
        <v>16945471</v>
      </c>
      <c r="D14561">
        <v>0</v>
      </c>
    </row>
    <row r="14562" spans="2:4" x14ac:dyDescent="0.25">
      <c r="B14562">
        <v>14561</v>
      </c>
      <c r="C14562" s="5">
        <v>16946635</v>
      </c>
      <c r="D14562">
        <v>4</v>
      </c>
    </row>
    <row r="14563" spans="2:4" x14ac:dyDescent="0.25">
      <c r="B14563">
        <v>14562</v>
      </c>
      <c r="C14563" s="5">
        <v>16947799</v>
      </c>
      <c r="D14563">
        <v>1</v>
      </c>
    </row>
    <row r="14564" spans="2:4" x14ac:dyDescent="0.25">
      <c r="B14564">
        <v>14563</v>
      </c>
      <c r="C14564" s="5">
        <v>16948963</v>
      </c>
      <c r="D14564">
        <v>3</v>
      </c>
    </row>
    <row r="14565" spans="2:4" x14ac:dyDescent="0.25">
      <c r="B14565">
        <v>14564</v>
      </c>
      <c r="C14565" s="5">
        <v>16950127</v>
      </c>
      <c r="D14565">
        <v>3</v>
      </c>
    </row>
    <row r="14566" spans="2:4" x14ac:dyDescent="0.25">
      <c r="B14566">
        <v>14565</v>
      </c>
      <c r="C14566" s="5">
        <v>16951291</v>
      </c>
      <c r="D14566">
        <v>1</v>
      </c>
    </row>
    <row r="14567" spans="2:4" x14ac:dyDescent="0.25">
      <c r="B14567">
        <v>14566</v>
      </c>
      <c r="C14567" s="5">
        <v>16952455</v>
      </c>
      <c r="D14567">
        <v>2</v>
      </c>
    </row>
    <row r="14568" spans="2:4" x14ac:dyDescent="0.25">
      <c r="B14568">
        <v>14567</v>
      </c>
      <c r="C14568" s="5">
        <v>16953620</v>
      </c>
      <c r="D14568">
        <v>1</v>
      </c>
    </row>
    <row r="14569" spans="2:4" x14ac:dyDescent="0.25">
      <c r="B14569">
        <v>14568</v>
      </c>
      <c r="C14569" s="5">
        <v>16954784</v>
      </c>
      <c r="D14569">
        <v>5</v>
      </c>
    </row>
    <row r="14570" spans="2:4" x14ac:dyDescent="0.25">
      <c r="B14570">
        <v>14569</v>
      </c>
      <c r="C14570" s="5">
        <v>16955948</v>
      </c>
      <c r="D14570">
        <v>0</v>
      </c>
    </row>
    <row r="14571" spans="2:4" x14ac:dyDescent="0.25">
      <c r="B14571">
        <v>14570</v>
      </c>
      <c r="C14571" s="5">
        <v>16957112</v>
      </c>
      <c r="D14571">
        <v>4</v>
      </c>
    </row>
    <row r="14572" spans="2:4" x14ac:dyDescent="0.25">
      <c r="B14572">
        <v>14571</v>
      </c>
      <c r="C14572" s="5">
        <v>16958276</v>
      </c>
      <c r="D14572">
        <v>4</v>
      </c>
    </row>
    <row r="14573" spans="2:4" x14ac:dyDescent="0.25">
      <c r="B14573">
        <v>14572</v>
      </c>
      <c r="C14573" s="5">
        <v>16959440</v>
      </c>
      <c r="D14573">
        <v>2</v>
      </c>
    </row>
    <row r="14574" spans="2:4" x14ac:dyDescent="0.25">
      <c r="B14574">
        <v>14573</v>
      </c>
      <c r="C14574" s="5">
        <v>16960604</v>
      </c>
      <c r="D14574">
        <v>2</v>
      </c>
    </row>
    <row r="14575" spans="2:4" x14ac:dyDescent="0.25">
      <c r="B14575">
        <v>14574</v>
      </c>
      <c r="C14575" s="5">
        <v>16961768</v>
      </c>
      <c r="D14575">
        <v>2</v>
      </c>
    </row>
    <row r="14576" spans="2:4" x14ac:dyDescent="0.25">
      <c r="B14576">
        <v>14575</v>
      </c>
      <c r="C14576" s="5">
        <v>16962933</v>
      </c>
      <c r="D14576">
        <v>0</v>
      </c>
    </row>
    <row r="14577" spans="2:4" x14ac:dyDescent="0.25">
      <c r="B14577">
        <v>14576</v>
      </c>
      <c r="C14577" s="5">
        <v>16964097</v>
      </c>
      <c r="D14577">
        <v>4</v>
      </c>
    </row>
    <row r="14578" spans="2:4" x14ac:dyDescent="0.25">
      <c r="B14578">
        <v>14577</v>
      </c>
      <c r="C14578" s="5">
        <v>16965261</v>
      </c>
      <c r="D14578">
        <v>2</v>
      </c>
    </row>
    <row r="14579" spans="2:4" x14ac:dyDescent="0.25">
      <c r="B14579">
        <v>14578</v>
      </c>
      <c r="C14579" s="5">
        <v>16966425</v>
      </c>
      <c r="D14579">
        <v>2</v>
      </c>
    </row>
    <row r="14580" spans="2:4" x14ac:dyDescent="0.25">
      <c r="B14580">
        <v>14579</v>
      </c>
      <c r="C14580" s="5">
        <v>16967589</v>
      </c>
      <c r="D14580">
        <v>6</v>
      </c>
    </row>
    <row r="14581" spans="2:4" x14ac:dyDescent="0.25">
      <c r="B14581">
        <v>14580</v>
      </c>
      <c r="C14581" s="5">
        <v>16968753</v>
      </c>
      <c r="D14581">
        <v>0</v>
      </c>
    </row>
    <row r="14582" spans="2:4" x14ac:dyDescent="0.25">
      <c r="B14582">
        <v>14581</v>
      </c>
      <c r="C14582" s="5">
        <v>16969917</v>
      </c>
      <c r="D14582">
        <v>1</v>
      </c>
    </row>
    <row r="14583" spans="2:4" x14ac:dyDescent="0.25">
      <c r="B14583">
        <v>14582</v>
      </c>
      <c r="C14583" s="5">
        <v>16971081</v>
      </c>
      <c r="D14583">
        <v>2</v>
      </c>
    </row>
    <row r="14584" spans="2:4" x14ac:dyDescent="0.25">
      <c r="B14584">
        <v>14583</v>
      </c>
      <c r="C14584" s="5">
        <v>16972246</v>
      </c>
      <c r="D14584">
        <v>2</v>
      </c>
    </row>
    <row r="14585" spans="2:4" x14ac:dyDescent="0.25">
      <c r="B14585">
        <v>14584</v>
      </c>
      <c r="C14585" s="5">
        <v>16973410</v>
      </c>
      <c r="D14585">
        <v>6</v>
      </c>
    </row>
    <row r="14586" spans="2:4" x14ac:dyDescent="0.25">
      <c r="B14586">
        <v>14585</v>
      </c>
      <c r="C14586" s="5">
        <v>16974574</v>
      </c>
      <c r="D14586">
        <v>1</v>
      </c>
    </row>
    <row r="14587" spans="2:4" x14ac:dyDescent="0.25">
      <c r="B14587">
        <v>14586</v>
      </c>
      <c r="C14587" s="5">
        <v>16975738</v>
      </c>
      <c r="D14587">
        <v>4</v>
      </c>
    </row>
    <row r="14588" spans="2:4" x14ac:dyDescent="0.25">
      <c r="B14588">
        <v>14587</v>
      </c>
      <c r="C14588" s="5">
        <v>16976902</v>
      </c>
      <c r="D14588">
        <v>3</v>
      </c>
    </row>
    <row r="14589" spans="2:4" x14ac:dyDescent="0.25">
      <c r="B14589">
        <v>14588</v>
      </c>
      <c r="C14589" s="5">
        <v>16978066</v>
      </c>
      <c r="D14589">
        <v>1</v>
      </c>
    </row>
    <row r="14590" spans="2:4" x14ac:dyDescent="0.25">
      <c r="B14590">
        <v>14589</v>
      </c>
      <c r="C14590" s="5">
        <v>16979230</v>
      </c>
      <c r="D14590">
        <v>3</v>
      </c>
    </row>
    <row r="14591" spans="2:4" x14ac:dyDescent="0.25">
      <c r="B14591">
        <v>14590</v>
      </c>
      <c r="C14591" s="5">
        <v>16980395</v>
      </c>
      <c r="D14591">
        <v>2</v>
      </c>
    </row>
    <row r="14592" spans="2:4" x14ac:dyDescent="0.25">
      <c r="B14592">
        <v>14591</v>
      </c>
      <c r="C14592" s="5">
        <v>16981559</v>
      </c>
      <c r="D14592">
        <v>1</v>
      </c>
    </row>
    <row r="14593" spans="2:4" x14ac:dyDescent="0.25">
      <c r="B14593">
        <v>14592</v>
      </c>
      <c r="C14593" s="5">
        <v>16982723</v>
      </c>
      <c r="D14593">
        <v>3</v>
      </c>
    </row>
    <row r="14594" spans="2:4" x14ac:dyDescent="0.25">
      <c r="B14594">
        <v>14593</v>
      </c>
      <c r="C14594" s="5">
        <v>16983887</v>
      </c>
      <c r="D14594">
        <v>2</v>
      </c>
    </row>
    <row r="14595" spans="2:4" x14ac:dyDescent="0.25">
      <c r="B14595">
        <v>14594</v>
      </c>
      <c r="C14595" s="5">
        <v>16985051</v>
      </c>
      <c r="D14595">
        <v>2</v>
      </c>
    </row>
    <row r="14596" spans="2:4" x14ac:dyDescent="0.25">
      <c r="B14596">
        <v>14595</v>
      </c>
      <c r="C14596" s="5">
        <v>16986215</v>
      </c>
      <c r="D14596">
        <v>4</v>
      </c>
    </row>
    <row r="14597" spans="2:4" x14ac:dyDescent="0.25">
      <c r="B14597">
        <v>14596</v>
      </c>
      <c r="C14597" s="5">
        <v>16987379</v>
      </c>
      <c r="D14597">
        <v>3</v>
      </c>
    </row>
    <row r="14598" spans="2:4" x14ac:dyDescent="0.25">
      <c r="B14598">
        <v>14597</v>
      </c>
      <c r="C14598" s="5">
        <v>16988543</v>
      </c>
      <c r="D14598">
        <v>2</v>
      </c>
    </row>
    <row r="14599" spans="2:4" x14ac:dyDescent="0.25">
      <c r="B14599">
        <v>14598</v>
      </c>
      <c r="C14599" s="5">
        <v>16989708</v>
      </c>
      <c r="D14599">
        <v>2</v>
      </c>
    </row>
    <row r="14600" spans="2:4" x14ac:dyDescent="0.25">
      <c r="B14600">
        <v>14599</v>
      </c>
      <c r="C14600" s="5">
        <v>16990872</v>
      </c>
      <c r="D14600">
        <v>2</v>
      </c>
    </row>
    <row r="14601" spans="2:4" x14ac:dyDescent="0.25">
      <c r="B14601">
        <v>14600</v>
      </c>
      <c r="C14601" s="5">
        <v>16992036</v>
      </c>
      <c r="D14601">
        <v>2</v>
      </c>
    </row>
    <row r="14602" spans="2:4" x14ac:dyDescent="0.25">
      <c r="B14602">
        <v>14601</v>
      </c>
      <c r="C14602" s="5">
        <v>16993200</v>
      </c>
      <c r="D14602">
        <v>2</v>
      </c>
    </row>
    <row r="14603" spans="2:4" x14ac:dyDescent="0.25">
      <c r="B14603">
        <v>14602</v>
      </c>
      <c r="C14603" s="5">
        <v>16994364</v>
      </c>
      <c r="D14603">
        <v>2</v>
      </c>
    </row>
    <row r="14604" spans="2:4" x14ac:dyDescent="0.25">
      <c r="B14604">
        <v>14603</v>
      </c>
      <c r="C14604" s="5">
        <v>16995528</v>
      </c>
      <c r="D14604">
        <v>5</v>
      </c>
    </row>
    <row r="14605" spans="2:4" x14ac:dyDescent="0.25">
      <c r="B14605">
        <v>14604</v>
      </c>
      <c r="C14605" s="5">
        <v>16996692</v>
      </c>
      <c r="D14605">
        <v>1</v>
      </c>
    </row>
    <row r="14606" spans="2:4" x14ac:dyDescent="0.25">
      <c r="B14606">
        <v>14605</v>
      </c>
      <c r="C14606" s="5">
        <v>16997856</v>
      </c>
      <c r="D14606">
        <v>3</v>
      </c>
    </row>
    <row r="14607" spans="2:4" x14ac:dyDescent="0.25">
      <c r="B14607">
        <v>14606</v>
      </c>
      <c r="C14607" s="5">
        <v>16999021</v>
      </c>
      <c r="D14607">
        <v>1</v>
      </c>
    </row>
    <row r="14608" spans="2:4" x14ac:dyDescent="0.25">
      <c r="B14608">
        <v>14607</v>
      </c>
      <c r="C14608" s="5">
        <v>17000185</v>
      </c>
      <c r="D14608">
        <v>1</v>
      </c>
    </row>
    <row r="14609" spans="2:4" x14ac:dyDescent="0.25">
      <c r="B14609">
        <v>14608</v>
      </c>
      <c r="C14609" s="5">
        <v>17001349</v>
      </c>
      <c r="D14609">
        <v>1</v>
      </c>
    </row>
    <row r="14610" spans="2:4" x14ac:dyDescent="0.25">
      <c r="B14610">
        <v>14609</v>
      </c>
      <c r="C14610" s="5">
        <v>17002513</v>
      </c>
      <c r="D14610">
        <v>0</v>
      </c>
    </row>
    <row r="14611" spans="2:4" x14ac:dyDescent="0.25">
      <c r="B14611">
        <v>14610</v>
      </c>
      <c r="C14611" s="5">
        <v>17003677</v>
      </c>
      <c r="D14611">
        <v>2</v>
      </c>
    </row>
    <row r="14612" spans="2:4" x14ac:dyDescent="0.25">
      <c r="B14612">
        <v>14611</v>
      </c>
      <c r="C14612" s="5">
        <v>17004841</v>
      </c>
      <c r="D14612">
        <v>4</v>
      </c>
    </row>
    <row r="14613" spans="2:4" x14ac:dyDescent="0.25">
      <c r="B14613">
        <v>14612</v>
      </c>
      <c r="C14613" s="5">
        <v>17006005</v>
      </c>
      <c r="D14613">
        <v>1</v>
      </c>
    </row>
    <row r="14614" spans="2:4" x14ac:dyDescent="0.25">
      <c r="B14614">
        <v>14613</v>
      </c>
      <c r="C14614" s="5">
        <v>17007169</v>
      </c>
      <c r="D14614">
        <v>3</v>
      </c>
    </row>
    <row r="14615" spans="2:4" x14ac:dyDescent="0.25">
      <c r="B14615">
        <v>14614</v>
      </c>
      <c r="C14615" s="5">
        <v>17008334</v>
      </c>
      <c r="D14615">
        <v>1</v>
      </c>
    </row>
    <row r="14616" spans="2:4" x14ac:dyDescent="0.25">
      <c r="B14616">
        <v>14615</v>
      </c>
      <c r="C14616" s="5">
        <v>17009498</v>
      </c>
      <c r="D14616">
        <v>4</v>
      </c>
    </row>
    <row r="14617" spans="2:4" x14ac:dyDescent="0.25">
      <c r="B14617">
        <v>14616</v>
      </c>
      <c r="C14617" s="5">
        <v>17010662</v>
      </c>
      <c r="D14617">
        <v>3</v>
      </c>
    </row>
    <row r="14618" spans="2:4" x14ac:dyDescent="0.25">
      <c r="B14618">
        <v>14617</v>
      </c>
      <c r="C14618" s="5">
        <v>17011826</v>
      </c>
      <c r="D14618">
        <v>3</v>
      </c>
    </row>
    <row r="14619" spans="2:4" x14ac:dyDescent="0.25">
      <c r="B14619">
        <v>14618</v>
      </c>
      <c r="C14619" s="5">
        <v>17012990</v>
      </c>
      <c r="D14619">
        <v>3</v>
      </c>
    </row>
    <row r="14620" spans="2:4" x14ac:dyDescent="0.25">
      <c r="B14620">
        <v>14619</v>
      </c>
      <c r="C14620" s="5">
        <v>17014154</v>
      </c>
      <c r="D14620">
        <v>2</v>
      </c>
    </row>
    <row r="14621" spans="2:4" x14ac:dyDescent="0.25">
      <c r="B14621">
        <v>14620</v>
      </c>
      <c r="C14621" s="5">
        <v>17015318</v>
      </c>
      <c r="D14621">
        <v>2</v>
      </c>
    </row>
    <row r="14622" spans="2:4" x14ac:dyDescent="0.25">
      <c r="B14622">
        <v>14621</v>
      </c>
      <c r="C14622" s="5">
        <v>17016483</v>
      </c>
      <c r="D14622">
        <v>2</v>
      </c>
    </row>
    <row r="14623" spans="2:4" x14ac:dyDescent="0.25">
      <c r="B14623">
        <v>14622</v>
      </c>
      <c r="C14623" s="5">
        <v>17017647</v>
      </c>
      <c r="D14623">
        <v>1</v>
      </c>
    </row>
    <row r="14624" spans="2:4" x14ac:dyDescent="0.25">
      <c r="B14624">
        <v>14623</v>
      </c>
      <c r="C14624" s="5">
        <v>17018811</v>
      </c>
      <c r="D14624">
        <v>2</v>
      </c>
    </row>
    <row r="14625" spans="2:4" x14ac:dyDescent="0.25">
      <c r="B14625">
        <v>14624</v>
      </c>
      <c r="C14625" s="5">
        <v>17019975</v>
      </c>
      <c r="D14625">
        <v>0</v>
      </c>
    </row>
    <row r="14626" spans="2:4" x14ac:dyDescent="0.25">
      <c r="B14626">
        <v>14625</v>
      </c>
      <c r="C14626" s="5">
        <v>17021139</v>
      </c>
      <c r="D14626">
        <v>3</v>
      </c>
    </row>
    <row r="14627" spans="2:4" x14ac:dyDescent="0.25">
      <c r="B14627">
        <v>14626</v>
      </c>
      <c r="C14627" s="5">
        <v>17022303</v>
      </c>
      <c r="D14627">
        <v>3</v>
      </c>
    </row>
    <row r="14628" spans="2:4" x14ac:dyDescent="0.25">
      <c r="B14628">
        <v>14627</v>
      </c>
      <c r="C14628" s="5">
        <v>17023467</v>
      </c>
      <c r="D14628">
        <v>4</v>
      </c>
    </row>
    <row r="14629" spans="2:4" x14ac:dyDescent="0.25">
      <c r="B14629">
        <v>14628</v>
      </c>
      <c r="C14629" s="5">
        <v>17024631</v>
      </c>
      <c r="D14629">
        <v>2</v>
      </c>
    </row>
    <row r="14630" spans="2:4" x14ac:dyDescent="0.25">
      <c r="B14630">
        <v>14629</v>
      </c>
      <c r="C14630" s="5">
        <v>17025796</v>
      </c>
      <c r="D14630">
        <v>1</v>
      </c>
    </row>
    <row r="14631" spans="2:4" x14ac:dyDescent="0.25">
      <c r="B14631">
        <v>14630</v>
      </c>
      <c r="C14631" s="5">
        <v>17026960</v>
      </c>
      <c r="D14631">
        <v>3</v>
      </c>
    </row>
    <row r="14632" spans="2:4" x14ac:dyDescent="0.25">
      <c r="B14632">
        <v>14631</v>
      </c>
      <c r="C14632" s="5">
        <v>17028124</v>
      </c>
      <c r="D14632">
        <v>4</v>
      </c>
    </row>
    <row r="14633" spans="2:4" x14ac:dyDescent="0.25">
      <c r="B14633">
        <v>14632</v>
      </c>
      <c r="C14633" s="5">
        <v>17029288</v>
      </c>
      <c r="D14633">
        <v>1</v>
      </c>
    </row>
    <row r="14634" spans="2:4" x14ac:dyDescent="0.25">
      <c r="B14634">
        <v>14633</v>
      </c>
      <c r="C14634" s="5">
        <v>17030452</v>
      </c>
      <c r="D14634">
        <v>2</v>
      </c>
    </row>
    <row r="14635" spans="2:4" x14ac:dyDescent="0.25">
      <c r="B14635">
        <v>14634</v>
      </c>
      <c r="C14635" s="5">
        <v>17031616</v>
      </c>
      <c r="D14635">
        <v>2</v>
      </c>
    </row>
    <row r="14636" spans="2:4" x14ac:dyDescent="0.25">
      <c r="B14636">
        <v>14635</v>
      </c>
      <c r="C14636" s="5">
        <v>17032780</v>
      </c>
      <c r="D14636">
        <v>3</v>
      </c>
    </row>
    <row r="14637" spans="2:4" x14ac:dyDescent="0.25">
      <c r="B14637">
        <v>14636</v>
      </c>
      <c r="C14637" s="5">
        <v>17033944</v>
      </c>
      <c r="D14637">
        <v>1</v>
      </c>
    </row>
    <row r="14638" spans="2:4" x14ac:dyDescent="0.25">
      <c r="B14638">
        <v>14637</v>
      </c>
      <c r="C14638" s="5">
        <v>17035109</v>
      </c>
      <c r="D14638">
        <v>0</v>
      </c>
    </row>
    <row r="14639" spans="2:4" x14ac:dyDescent="0.25">
      <c r="B14639">
        <v>14638</v>
      </c>
      <c r="C14639" s="5">
        <v>17036273</v>
      </c>
      <c r="D14639">
        <v>1</v>
      </c>
    </row>
    <row r="14640" spans="2:4" x14ac:dyDescent="0.25">
      <c r="B14640">
        <v>14639</v>
      </c>
      <c r="C14640" s="5">
        <v>17037437</v>
      </c>
      <c r="D14640">
        <v>2</v>
      </c>
    </row>
    <row r="14641" spans="2:4" x14ac:dyDescent="0.25">
      <c r="B14641">
        <v>14640</v>
      </c>
      <c r="C14641" s="5">
        <v>17038601</v>
      </c>
      <c r="D14641">
        <v>6</v>
      </c>
    </row>
    <row r="14642" spans="2:4" x14ac:dyDescent="0.25">
      <c r="B14642">
        <v>14641</v>
      </c>
      <c r="C14642" s="5">
        <v>17039765</v>
      </c>
      <c r="D14642">
        <v>4</v>
      </c>
    </row>
    <row r="14643" spans="2:4" x14ac:dyDescent="0.25">
      <c r="B14643">
        <v>14642</v>
      </c>
      <c r="C14643" s="5">
        <v>17040929</v>
      </c>
      <c r="D14643">
        <v>4</v>
      </c>
    </row>
    <row r="14644" spans="2:4" x14ac:dyDescent="0.25">
      <c r="B14644">
        <v>14643</v>
      </c>
      <c r="C14644" s="5">
        <v>17042093</v>
      </c>
      <c r="D14644">
        <v>1</v>
      </c>
    </row>
    <row r="14645" spans="2:4" x14ac:dyDescent="0.25">
      <c r="B14645">
        <v>14644</v>
      </c>
      <c r="C14645" s="5">
        <v>17043258</v>
      </c>
      <c r="D14645">
        <v>5</v>
      </c>
    </row>
    <row r="14646" spans="2:4" x14ac:dyDescent="0.25">
      <c r="B14646">
        <v>14645</v>
      </c>
      <c r="C14646" s="5">
        <v>17044422</v>
      </c>
      <c r="D14646">
        <v>3</v>
      </c>
    </row>
    <row r="14647" spans="2:4" x14ac:dyDescent="0.25">
      <c r="B14647">
        <v>14646</v>
      </c>
      <c r="C14647" s="5">
        <v>17045586</v>
      </c>
      <c r="D14647">
        <v>2</v>
      </c>
    </row>
    <row r="14648" spans="2:4" x14ac:dyDescent="0.25">
      <c r="B14648">
        <v>14647</v>
      </c>
      <c r="C14648" s="5">
        <v>17046750</v>
      </c>
      <c r="D14648">
        <v>2</v>
      </c>
    </row>
    <row r="14649" spans="2:4" x14ac:dyDescent="0.25">
      <c r="B14649">
        <v>14648</v>
      </c>
      <c r="C14649" s="5">
        <v>17047914</v>
      </c>
      <c r="D14649">
        <v>4</v>
      </c>
    </row>
    <row r="14650" spans="2:4" x14ac:dyDescent="0.25">
      <c r="B14650">
        <v>14649</v>
      </c>
      <c r="C14650" s="5">
        <v>17049078</v>
      </c>
      <c r="D14650">
        <v>2</v>
      </c>
    </row>
    <row r="14651" spans="2:4" x14ac:dyDescent="0.25">
      <c r="B14651">
        <v>14650</v>
      </c>
      <c r="C14651" s="5">
        <v>17050242</v>
      </c>
      <c r="D14651">
        <v>1</v>
      </c>
    </row>
    <row r="14652" spans="2:4" x14ac:dyDescent="0.25">
      <c r="B14652">
        <v>14651</v>
      </c>
      <c r="C14652" s="5">
        <v>17051406</v>
      </c>
      <c r="D14652">
        <v>3</v>
      </c>
    </row>
    <row r="14653" spans="2:4" x14ac:dyDescent="0.25">
      <c r="B14653">
        <v>14652</v>
      </c>
      <c r="C14653" s="5">
        <v>17052571</v>
      </c>
      <c r="D14653">
        <v>3</v>
      </c>
    </row>
    <row r="14654" spans="2:4" x14ac:dyDescent="0.25">
      <c r="B14654">
        <v>14653</v>
      </c>
      <c r="C14654" s="5">
        <v>17053735</v>
      </c>
      <c r="D14654">
        <v>1</v>
      </c>
    </row>
    <row r="14655" spans="2:4" x14ac:dyDescent="0.25">
      <c r="B14655">
        <v>14654</v>
      </c>
      <c r="C14655" s="5">
        <v>17054899</v>
      </c>
      <c r="D14655">
        <v>1</v>
      </c>
    </row>
    <row r="14656" spans="2:4" x14ac:dyDescent="0.25">
      <c r="B14656">
        <v>14655</v>
      </c>
      <c r="C14656" s="5">
        <v>17056063</v>
      </c>
      <c r="D14656">
        <v>2</v>
      </c>
    </row>
    <row r="14657" spans="2:4" x14ac:dyDescent="0.25">
      <c r="B14657">
        <v>14656</v>
      </c>
      <c r="C14657" s="5">
        <v>17057227</v>
      </c>
      <c r="D14657">
        <v>2</v>
      </c>
    </row>
    <row r="14658" spans="2:4" x14ac:dyDescent="0.25">
      <c r="B14658">
        <v>14657</v>
      </c>
      <c r="C14658" s="5">
        <v>17058391</v>
      </c>
      <c r="D14658">
        <v>1</v>
      </c>
    </row>
    <row r="14659" spans="2:4" x14ac:dyDescent="0.25">
      <c r="B14659">
        <v>14658</v>
      </c>
      <c r="C14659" s="5">
        <v>17059555</v>
      </c>
      <c r="D14659">
        <v>1</v>
      </c>
    </row>
    <row r="14660" spans="2:4" x14ac:dyDescent="0.25">
      <c r="B14660">
        <v>14659</v>
      </c>
      <c r="C14660" s="5">
        <v>17060719</v>
      </c>
      <c r="D14660">
        <v>1</v>
      </c>
    </row>
    <row r="14661" spans="2:4" x14ac:dyDescent="0.25">
      <c r="B14661">
        <v>14660</v>
      </c>
      <c r="C14661" s="5">
        <v>17061884</v>
      </c>
      <c r="D14661">
        <v>1</v>
      </c>
    </row>
    <row r="14662" spans="2:4" x14ac:dyDescent="0.25">
      <c r="B14662">
        <v>14661</v>
      </c>
      <c r="C14662" s="5">
        <v>17063048</v>
      </c>
      <c r="D14662">
        <v>1</v>
      </c>
    </row>
    <row r="14663" spans="2:4" x14ac:dyDescent="0.25">
      <c r="B14663">
        <v>14662</v>
      </c>
      <c r="C14663" s="5">
        <v>17064212</v>
      </c>
      <c r="D14663">
        <v>1</v>
      </c>
    </row>
    <row r="14664" spans="2:4" x14ac:dyDescent="0.25">
      <c r="B14664">
        <v>14663</v>
      </c>
      <c r="C14664" s="5">
        <v>17065376</v>
      </c>
      <c r="D14664">
        <v>0</v>
      </c>
    </row>
    <row r="14665" spans="2:4" x14ac:dyDescent="0.25">
      <c r="B14665">
        <v>14664</v>
      </c>
      <c r="C14665" s="5">
        <v>17066540</v>
      </c>
      <c r="D14665">
        <v>1</v>
      </c>
    </row>
    <row r="14666" spans="2:4" x14ac:dyDescent="0.25">
      <c r="B14666">
        <v>14665</v>
      </c>
      <c r="C14666" s="5">
        <v>17067704</v>
      </c>
      <c r="D14666">
        <v>1</v>
      </c>
    </row>
    <row r="14667" spans="2:4" x14ac:dyDescent="0.25">
      <c r="B14667">
        <v>14666</v>
      </c>
      <c r="C14667" s="5">
        <v>17068868</v>
      </c>
      <c r="D14667">
        <v>3</v>
      </c>
    </row>
    <row r="14668" spans="2:4" x14ac:dyDescent="0.25">
      <c r="B14668">
        <v>14667</v>
      </c>
      <c r="C14668" s="5">
        <v>17070033</v>
      </c>
      <c r="D14668">
        <v>2</v>
      </c>
    </row>
    <row r="14669" spans="2:4" x14ac:dyDescent="0.25">
      <c r="B14669">
        <v>14668</v>
      </c>
      <c r="C14669" s="5">
        <v>17071197</v>
      </c>
      <c r="D14669">
        <v>1</v>
      </c>
    </row>
    <row r="14670" spans="2:4" x14ac:dyDescent="0.25">
      <c r="B14670">
        <v>14669</v>
      </c>
      <c r="C14670" s="5">
        <v>17072361</v>
      </c>
      <c r="D14670">
        <v>2</v>
      </c>
    </row>
    <row r="14671" spans="2:4" x14ac:dyDescent="0.25">
      <c r="B14671">
        <v>14670</v>
      </c>
      <c r="C14671" s="5">
        <v>17073525</v>
      </c>
      <c r="D14671">
        <v>2</v>
      </c>
    </row>
    <row r="14672" spans="2:4" x14ac:dyDescent="0.25">
      <c r="B14672">
        <v>14671</v>
      </c>
      <c r="C14672" s="5">
        <v>17074689</v>
      </c>
      <c r="D14672">
        <v>2</v>
      </c>
    </row>
    <row r="14673" spans="2:4" x14ac:dyDescent="0.25">
      <c r="B14673">
        <v>14672</v>
      </c>
      <c r="C14673" s="5">
        <v>17075853</v>
      </c>
      <c r="D14673">
        <v>4</v>
      </c>
    </row>
    <row r="14674" spans="2:4" x14ac:dyDescent="0.25">
      <c r="B14674">
        <v>14673</v>
      </c>
      <c r="C14674" s="5">
        <v>17077017</v>
      </c>
      <c r="D14674">
        <v>2</v>
      </c>
    </row>
    <row r="14675" spans="2:4" x14ac:dyDescent="0.25">
      <c r="B14675">
        <v>14674</v>
      </c>
      <c r="C14675" s="5">
        <v>17078181</v>
      </c>
      <c r="D14675">
        <v>3</v>
      </c>
    </row>
    <row r="14676" spans="2:4" x14ac:dyDescent="0.25">
      <c r="B14676">
        <v>14675</v>
      </c>
      <c r="C14676" s="5">
        <v>17079346</v>
      </c>
      <c r="D14676">
        <v>2</v>
      </c>
    </row>
    <row r="14677" spans="2:4" x14ac:dyDescent="0.25">
      <c r="B14677">
        <v>14676</v>
      </c>
      <c r="C14677" s="5">
        <v>17080510</v>
      </c>
      <c r="D14677">
        <v>3</v>
      </c>
    </row>
    <row r="14678" spans="2:4" x14ac:dyDescent="0.25">
      <c r="B14678">
        <v>14677</v>
      </c>
      <c r="C14678" s="5">
        <v>17081674</v>
      </c>
      <c r="D14678">
        <v>2</v>
      </c>
    </row>
    <row r="14679" spans="2:4" x14ac:dyDescent="0.25">
      <c r="B14679">
        <v>14678</v>
      </c>
      <c r="C14679" s="5">
        <v>17082838</v>
      </c>
      <c r="D14679">
        <v>2</v>
      </c>
    </row>
    <row r="14680" spans="2:4" x14ac:dyDescent="0.25">
      <c r="B14680">
        <v>14679</v>
      </c>
      <c r="C14680" s="5">
        <v>17084002</v>
      </c>
      <c r="D14680">
        <v>2</v>
      </c>
    </row>
    <row r="14681" spans="2:4" x14ac:dyDescent="0.25">
      <c r="B14681">
        <v>14680</v>
      </c>
      <c r="C14681" s="5">
        <v>17085166</v>
      </c>
      <c r="D14681">
        <v>3</v>
      </c>
    </row>
    <row r="14682" spans="2:4" x14ac:dyDescent="0.25">
      <c r="B14682">
        <v>14681</v>
      </c>
      <c r="C14682" s="5">
        <v>17086330</v>
      </c>
      <c r="D14682">
        <v>2</v>
      </c>
    </row>
    <row r="14683" spans="2:4" x14ac:dyDescent="0.25">
      <c r="B14683">
        <v>14682</v>
      </c>
      <c r="C14683" s="5">
        <v>17087494</v>
      </c>
      <c r="D14683">
        <v>2</v>
      </c>
    </row>
    <row r="14684" spans="2:4" x14ac:dyDescent="0.25">
      <c r="B14684">
        <v>14683</v>
      </c>
      <c r="C14684" s="5">
        <v>17088659</v>
      </c>
      <c r="D14684">
        <v>1</v>
      </c>
    </row>
    <row r="14685" spans="2:4" x14ac:dyDescent="0.25">
      <c r="B14685">
        <v>14684</v>
      </c>
      <c r="C14685" s="5">
        <v>17089823</v>
      </c>
      <c r="D14685">
        <v>1</v>
      </c>
    </row>
    <row r="14686" spans="2:4" x14ac:dyDescent="0.25">
      <c r="B14686">
        <v>14685</v>
      </c>
      <c r="C14686" s="5">
        <v>17090987</v>
      </c>
      <c r="D14686">
        <v>2</v>
      </c>
    </row>
    <row r="14687" spans="2:4" x14ac:dyDescent="0.25">
      <c r="B14687">
        <v>14686</v>
      </c>
      <c r="C14687" s="5">
        <v>17092151</v>
      </c>
      <c r="D14687">
        <v>4</v>
      </c>
    </row>
    <row r="14688" spans="2:4" x14ac:dyDescent="0.25">
      <c r="B14688">
        <v>14687</v>
      </c>
      <c r="C14688" s="5">
        <v>17093315</v>
      </c>
      <c r="D14688">
        <v>4</v>
      </c>
    </row>
    <row r="14689" spans="2:4" x14ac:dyDescent="0.25">
      <c r="B14689">
        <v>14688</v>
      </c>
      <c r="C14689" s="5">
        <v>17094479</v>
      </c>
      <c r="D14689">
        <v>2</v>
      </c>
    </row>
    <row r="14690" spans="2:4" x14ac:dyDescent="0.25">
      <c r="B14690">
        <v>14689</v>
      </c>
      <c r="C14690" s="5">
        <v>17095643</v>
      </c>
      <c r="D14690">
        <v>1</v>
      </c>
    </row>
    <row r="14691" spans="2:4" x14ac:dyDescent="0.25">
      <c r="B14691">
        <v>14690</v>
      </c>
      <c r="C14691" s="5">
        <v>17096808</v>
      </c>
      <c r="D14691">
        <v>3</v>
      </c>
    </row>
    <row r="14692" spans="2:4" x14ac:dyDescent="0.25">
      <c r="B14692">
        <v>14691</v>
      </c>
      <c r="C14692" s="5">
        <v>17097972</v>
      </c>
      <c r="D14692">
        <v>2</v>
      </c>
    </row>
    <row r="14693" spans="2:4" x14ac:dyDescent="0.25">
      <c r="B14693">
        <v>14692</v>
      </c>
      <c r="C14693" s="5">
        <v>17099136</v>
      </c>
      <c r="D14693">
        <v>2</v>
      </c>
    </row>
    <row r="14694" spans="2:4" x14ac:dyDescent="0.25">
      <c r="B14694">
        <v>14693</v>
      </c>
      <c r="C14694" s="5">
        <v>17100300</v>
      </c>
      <c r="D14694">
        <v>1</v>
      </c>
    </row>
    <row r="14695" spans="2:4" x14ac:dyDescent="0.25">
      <c r="B14695">
        <v>14694</v>
      </c>
      <c r="C14695" s="5">
        <v>17101464</v>
      </c>
      <c r="D14695">
        <v>0</v>
      </c>
    </row>
    <row r="14696" spans="2:4" x14ac:dyDescent="0.25">
      <c r="B14696">
        <v>14695</v>
      </c>
      <c r="C14696" s="5">
        <v>17102628</v>
      </c>
      <c r="D14696">
        <v>2</v>
      </c>
    </row>
    <row r="14697" spans="2:4" x14ac:dyDescent="0.25">
      <c r="B14697">
        <v>14696</v>
      </c>
      <c r="C14697" s="5">
        <v>17103792</v>
      </c>
      <c r="D14697">
        <v>3</v>
      </c>
    </row>
    <row r="14698" spans="2:4" x14ac:dyDescent="0.25">
      <c r="B14698">
        <v>14697</v>
      </c>
      <c r="C14698" s="5">
        <v>17104956</v>
      </c>
      <c r="D14698">
        <v>6</v>
      </c>
    </row>
    <row r="14699" spans="2:4" x14ac:dyDescent="0.25">
      <c r="B14699">
        <v>14698</v>
      </c>
      <c r="C14699" s="5">
        <v>17106121</v>
      </c>
      <c r="D14699">
        <v>1</v>
      </c>
    </row>
    <row r="14700" spans="2:4" x14ac:dyDescent="0.25">
      <c r="B14700">
        <v>14699</v>
      </c>
      <c r="C14700" s="5">
        <v>17107285</v>
      </c>
      <c r="D14700">
        <v>3</v>
      </c>
    </row>
    <row r="14701" spans="2:4" x14ac:dyDescent="0.25">
      <c r="B14701">
        <v>14700</v>
      </c>
      <c r="C14701" s="5">
        <v>17108449</v>
      </c>
      <c r="D14701">
        <v>4</v>
      </c>
    </row>
    <row r="14702" spans="2:4" x14ac:dyDescent="0.25">
      <c r="B14702">
        <v>14701</v>
      </c>
      <c r="C14702" s="5">
        <v>17109613</v>
      </c>
      <c r="D14702">
        <v>1</v>
      </c>
    </row>
    <row r="14703" spans="2:4" x14ac:dyDescent="0.25">
      <c r="B14703">
        <v>14702</v>
      </c>
      <c r="C14703" s="5">
        <v>17110777</v>
      </c>
      <c r="D14703">
        <v>1</v>
      </c>
    </row>
    <row r="14704" spans="2:4" x14ac:dyDescent="0.25">
      <c r="B14704">
        <v>14703</v>
      </c>
      <c r="C14704" s="5">
        <v>17111941</v>
      </c>
      <c r="D14704">
        <v>1</v>
      </c>
    </row>
    <row r="14705" spans="2:4" x14ac:dyDescent="0.25">
      <c r="B14705">
        <v>14704</v>
      </c>
      <c r="C14705" s="5">
        <v>17113105</v>
      </c>
      <c r="D14705">
        <v>3</v>
      </c>
    </row>
    <row r="14706" spans="2:4" x14ac:dyDescent="0.25">
      <c r="B14706">
        <v>14705</v>
      </c>
      <c r="C14706" s="5">
        <v>17114269</v>
      </c>
      <c r="D14706">
        <v>1</v>
      </c>
    </row>
    <row r="14707" spans="2:4" x14ac:dyDescent="0.25">
      <c r="B14707">
        <v>14706</v>
      </c>
      <c r="C14707" s="5">
        <v>17115434</v>
      </c>
      <c r="D14707">
        <v>1</v>
      </c>
    </row>
    <row r="14708" spans="2:4" x14ac:dyDescent="0.25">
      <c r="B14708">
        <v>14707</v>
      </c>
      <c r="C14708" s="5">
        <v>17116598</v>
      </c>
      <c r="D14708">
        <v>2</v>
      </c>
    </row>
    <row r="14709" spans="2:4" x14ac:dyDescent="0.25">
      <c r="B14709">
        <v>14708</v>
      </c>
      <c r="C14709" s="5">
        <v>17117762</v>
      </c>
      <c r="D14709">
        <v>1</v>
      </c>
    </row>
    <row r="14710" spans="2:4" x14ac:dyDescent="0.25">
      <c r="B14710">
        <v>14709</v>
      </c>
      <c r="C14710" s="5">
        <v>17118926</v>
      </c>
      <c r="D14710">
        <v>2</v>
      </c>
    </row>
    <row r="14711" spans="2:4" x14ac:dyDescent="0.25">
      <c r="B14711">
        <v>14710</v>
      </c>
      <c r="C14711" s="5">
        <v>17120090</v>
      </c>
      <c r="D14711">
        <v>2</v>
      </c>
    </row>
    <row r="14712" spans="2:4" x14ac:dyDescent="0.25">
      <c r="B14712">
        <v>14711</v>
      </c>
      <c r="C14712" s="5">
        <v>17121254</v>
      </c>
      <c r="D14712">
        <v>4</v>
      </c>
    </row>
    <row r="14713" spans="2:4" x14ac:dyDescent="0.25">
      <c r="B14713">
        <v>14712</v>
      </c>
      <c r="C14713" s="5">
        <v>17122418</v>
      </c>
      <c r="D14713">
        <v>5</v>
      </c>
    </row>
    <row r="14714" spans="2:4" x14ac:dyDescent="0.25">
      <c r="B14714">
        <v>14713</v>
      </c>
      <c r="C14714" s="5">
        <v>17123583</v>
      </c>
      <c r="D14714">
        <v>1</v>
      </c>
    </row>
    <row r="14715" spans="2:4" x14ac:dyDescent="0.25">
      <c r="B14715">
        <v>14714</v>
      </c>
      <c r="C14715" s="5">
        <v>17124747</v>
      </c>
      <c r="D14715">
        <v>3</v>
      </c>
    </row>
    <row r="14716" spans="2:4" x14ac:dyDescent="0.25">
      <c r="B14716">
        <v>14715</v>
      </c>
      <c r="C14716" s="5">
        <v>17125911</v>
      </c>
      <c r="D14716">
        <v>4</v>
      </c>
    </row>
    <row r="14717" spans="2:4" x14ac:dyDescent="0.25">
      <c r="B14717">
        <v>14716</v>
      </c>
      <c r="C14717" s="5">
        <v>17127075</v>
      </c>
      <c r="D14717">
        <v>5</v>
      </c>
    </row>
    <row r="14718" spans="2:4" x14ac:dyDescent="0.25">
      <c r="B14718">
        <v>14717</v>
      </c>
      <c r="C14718" s="5">
        <v>17128239</v>
      </c>
      <c r="D14718">
        <v>4</v>
      </c>
    </row>
    <row r="14719" spans="2:4" x14ac:dyDescent="0.25">
      <c r="B14719">
        <v>14718</v>
      </c>
      <c r="C14719" s="5">
        <v>17129403</v>
      </c>
      <c r="D14719">
        <v>3</v>
      </c>
    </row>
    <row r="14720" spans="2:4" x14ac:dyDescent="0.25">
      <c r="B14720">
        <v>14719</v>
      </c>
      <c r="C14720" s="5">
        <v>17130567</v>
      </c>
      <c r="D14720">
        <v>3</v>
      </c>
    </row>
    <row r="14721" spans="2:4" x14ac:dyDescent="0.25">
      <c r="B14721">
        <v>14720</v>
      </c>
      <c r="C14721" s="5">
        <v>17131731</v>
      </c>
      <c r="D14721">
        <v>1</v>
      </c>
    </row>
    <row r="14722" spans="2:4" x14ac:dyDescent="0.25">
      <c r="B14722">
        <v>14721</v>
      </c>
      <c r="C14722" s="5">
        <v>17132896</v>
      </c>
      <c r="D14722">
        <v>1</v>
      </c>
    </row>
    <row r="14723" spans="2:4" x14ac:dyDescent="0.25">
      <c r="B14723">
        <v>14722</v>
      </c>
      <c r="C14723" s="5">
        <v>17134060</v>
      </c>
      <c r="D14723">
        <v>1</v>
      </c>
    </row>
    <row r="14724" spans="2:4" x14ac:dyDescent="0.25">
      <c r="B14724">
        <v>14723</v>
      </c>
      <c r="C14724" s="5">
        <v>17135224</v>
      </c>
      <c r="D14724">
        <v>2</v>
      </c>
    </row>
    <row r="14725" spans="2:4" x14ac:dyDescent="0.25">
      <c r="B14725">
        <v>14724</v>
      </c>
      <c r="C14725" s="5">
        <v>17136388</v>
      </c>
      <c r="D14725">
        <v>1</v>
      </c>
    </row>
    <row r="14726" spans="2:4" x14ac:dyDescent="0.25">
      <c r="B14726">
        <v>14725</v>
      </c>
      <c r="C14726" s="5">
        <v>17137552</v>
      </c>
      <c r="D14726">
        <v>2</v>
      </c>
    </row>
    <row r="14727" spans="2:4" x14ac:dyDescent="0.25">
      <c r="B14727">
        <v>14726</v>
      </c>
      <c r="C14727" s="5">
        <v>17138716</v>
      </c>
      <c r="D14727">
        <v>2</v>
      </c>
    </row>
    <row r="14728" spans="2:4" x14ac:dyDescent="0.25">
      <c r="B14728">
        <v>14727</v>
      </c>
      <c r="C14728" s="5">
        <v>17139880</v>
      </c>
      <c r="D14728">
        <v>2</v>
      </c>
    </row>
    <row r="14729" spans="2:4" x14ac:dyDescent="0.25">
      <c r="B14729">
        <v>14728</v>
      </c>
      <c r="C14729" s="5">
        <v>17141044</v>
      </c>
      <c r="D14729">
        <v>3</v>
      </c>
    </row>
    <row r="14730" spans="2:4" x14ac:dyDescent="0.25">
      <c r="B14730">
        <v>14729</v>
      </c>
      <c r="C14730" s="5">
        <v>17142209</v>
      </c>
      <c r="D14730">
        <v>3</v>
      </c>
    </row>
    <row r="14731" spans="2:4" x14ac:dyDescent="0.25">
      <c r="B14731">
        <v>14730</v>
      </c>
      <c r="C14731" s="5">
        <v>17143373</v>
      </c>
      <c r="D14731">
        <v>2</v>
      </c>
    </row>
    <row r="14732" spans="2:4" x14ac:dyDescent="0.25">
      <c r="B14732">
        <v>14731</v>
      </c>
      <c r="C14732" s="5">
        <v>17144537</v>
      </c>
      <c r="D14732">
        <v>4</v>
      </c>
    </row>
    <row r="14733" spans="2:4" x14ac:dyDescent="0.25">
      <c r="B14733">
        <v>14732</v>
      </c>
      <c r="C14733" s="5">
        <v>17145701</v>
      </c>
      <c r="D14733">
        <v>2</v>
      </c>
    </row>
    <row r="14734" spans="2:4" x14ac:dyDescent="0.25">
      <c r="B14734">
        <v>14733</v>
      </c>
      <c r="C14734" s="5">
        <v>17146865</v>
      </c>
      <c r="D14734">
        <v>1</v>
      </c>
    </row>
    <row r="14735" spans="2:4" x14ac:dyDescent="0.25">
      <c r="B14735">
        <v>14734</v>
      </c>
      <c r="C14735" s="5">
        <v>17148029</v>
      </c>
      <c r="D14735">
        <v>2</v>
      </c>
    </row>
    <row r="14736" spans="2:4" x14ac:dyDescent="0.25">
      <c r="B14736">
        <v>14735</v>
      </c>
      <c r="C14736" s="5">
        <v>17149193</v>
      </c>
      <c r="D14736">
        <v>3</v>
      </c>
    </row>
    <row r="14737" spans="2:4" x14ac:dyDescent="0.25">
      <c r="B14737">
        <v>14736</v>
      </c>
      <c r="C14737" s="5">
        <v>17150358</v>
      </c>
      <c r="D14737">
        <v>0</v>
      </c>
    </row>
    <row r="14738" spans="2:4" x14ac:dyDescent="0.25">
      <c r="B14738">
        <v>14737</v>
      </c>
      <c r="C14738" s="5">
        <v>17151522</v>
      </c>
      <c r="D14738">
        <v>0</v>
      </c>
    </row>
    <row r="14739" spans="2:4" x14ac:dyDescent="0.25">
      <c r="B14739">
        <v>14738</v>
      </c>
      <c r="C14739" s="5">
        <v>17152686</v>
      </c>
      <c r="D14739">
        <v>2</v>
      </c>
    </row>
    <row r="14740" spans="2:4" x14ac:dyDescent="0.25">
      <c r="B14740">
        <v>14739</v>
      </c>
      <c r="C14740" s="5">
        <v>17153850</v>
      </c>
      <c r="D14740">
        <v>2</v>
      </c>
    </row>
    <row r="14741" spans="2:4" x14ac:dyDescent="0.25">
      <c r="B14741">
        <v>14740</v>
      </c>
      <c r="C14741" s="5">
        <v>17155014</v>
      </c>
      <c r="D14741">
        <v>1</v>
      </c>
    </row>
    <row r="14742" spans="2:4" x14ac:dyDescent="0.25">
      <c r="B14742">
        <v>14741</v>
      </c>
      <c r="C14742" s="5">
        <v>17156178</v>
      </c>
      <c r="D14742">
        <v>3</v>
      </c>
    </row>
    <row r="14743" spans="2:4" x14ac:dyDescent="0.25">
      <c r="B14743">
        <v>14742</v>
      </c>
      <c r="C14743" s="5">
        <v>17157342</v>
      </c>
      <c r="D14743">
        <v>1</v>
      </c>
    </row>
    <row r="14744" spans="2:4" x14ac:dyDescent="0.25">
      <c r="B14744">
        <v>14743</v>
      </c>
      <c r="C14744" s="5">
        <v>17158506</v>
      </c>
      <c r="D14744">
        <v>1</v>
      </c>
    </row>
    <row r="14745" spans="2:4" x14ac:dyDescent="0.25">
      <c r="B14745">
        <v>14744</v>
      </c>
      <c r="C14745" s="5">
        <v>17159671</v>
      </c>
      <c r="D14745">
        <v>4</v>
      </c>
    </row>
    <row r="14746" spans="2:4" x14ac:dyDescent="0.25">
      <c r="B14746">
        <v>14745</v>
      </c>
      <c r="C14746" s="5">
        <v>17160835</v>
      </c>
      <c r="D14746">
        <v>1</v>
      </c>
    </row>
    <row r="14747" spans="2:4" x14ac:dyDescent="0.25">
      <c r="B14747">
        <v>14746</v>
      </c>
      <c r="C14747" s="5">
        <v>17161999</v>
      </c>
      <c r="D14747">
        <v>4</v>
      </c>
    </row>
    <row r="14748" spans="2:4" x14ac:dyDescent="0.25">
      <c r="B14748">
        <v>14747</v>
      </c>
      <c r="C14748" s="5">
        <v>17163163</v>
      </c>
      <c r="D14748">
        <v>0</v>
      </c>
    </row>
    <row r="14749" spans="2:4" x14ac:dyDescent="0.25">
      <c r="B14749">
        <v>14748</v>
      </c>
      <c r="C14749" s="5">
        <v>17164327</v>
      </c>
      <c r="D14749">
        <v>3</v>
      </c>
    </row>
    <row r="14750" spans="2:4" x14ac:dyDescent="0.25">
      <c r="B14750">
        <v>14749</v>
      </c>
      <c r="C14750" s="5">
        <v>17165491</v>
      </c>
      <c r="D14750">
        <v>2</v>
      </c>
    </row>
    <row r="14751" spans="2:4" x14ac:dyDescent="0.25">
      <c r="B14751">
        <v>14750</v>
      </c>
      <c r="C14751" s="5">
        <v>17166655</v>
      </c>
      <c r="D14751">
        <v>4</v>
      </c>
    </row>
    <row r="14752" spans="2:4" x14ac:dyDescent="0.25">
      <c r="B14752">
        <v>14751</v>
      </c>
      <c r="C14752" s="5">
        <v>17167819</v>
      </c>
      <c r="D14752">
        <v>4</v>
      </c>
    </row>
    <row r="14753" spans="2:4" x14ac:dyDescent="0.25">
      <c r="B14753">
        <v>14752</v>
      </c>
      <c r="C14753" s="5">
        <v>17168984</v>
      </c>
      <c r="D14753">
        <v>4</v>
      </c>
    </row>
    <row r="14754" spans="2:4" x14ac:dyDescent="0.25">
      <c r="B14754">
        <v>14753</v>
      </c>
      <c r="C14754" s="5">
        <v>17170148</v>
      </c>
      <c r="D14754">
        <v>5</v>
      </c>
    </row>
    <row r="14755" spans="2:4" x14ac:dyDescent="0.25">
      <c r="B14755">
        <v>14754</v>
      </c>
      <c r="C14755" s="5">
        <v>17171312</v>
      </c>
      <c r="D14755">
        <v>1</v>
      </c>
    </row>
    <row r="14756" spans="2:4" x14ac:dyDescent="0.25">
      <c r="B14756">
        <v>14755</v>
      </c>
      <c r="C14756" s="5">
        <v>17172476</v>
      </c>
      <c r="D14756">
        <v>4</v>
      </c>
    </row>
    <row r="14757" spans="2:4" x14ac:dyDescent="0.25">
      <c r="B14757">
        <v>14756</v>
      </c>
      <c r="C14757" s="5">
        <v>17173640</v>
      </c>
      <c r="D14757">
        <v>2</v>
      </c>
    </row>
    <row r="14758" spans="2:4" x14ac:dyDescent="0.25">
      <c r="B14758">
        <v>14757</v>
      </c>
      <c r="C14758" s="5">
        <v>17174804</v>
      </c>
      <c r="D14758">
        <v>5</v>
      </c>
    </row>
    <row r="14759" spans="2:4" x14ac:dyDescent="0.25">
      <c r="B14759">
        <v>14758</v>
      </c>
      <c r="C14759" s="5">
        <v>17175968</v>
      </c>
      <c r="D14759">
        <v>0</v>
      </c>
    </row>
    <row r="14760" spans="2:4" x14ac:dyDescent="0.25">
      <c r="B14760">
        <v>14759</v>
      </c>
      <c r="C14760" s="5">
        <v>17177133</v>
      </c>
      <c r="D14760">
        <v>3</v>
      </c>
    </row>
    <row r="14761" spans="2:4" x14ac:dyDescent="0.25">
      <c r="B14761">
        <v>14760</v>
      </c>
      <c r="C14761" s="5">
        <v>17178297</v>
      </c>
      <c r="D14761">
        <v>2</v>
      </c>
    </row>
    <row r="14762" spans="2:4" x14ac:dyDescent="0.25">
      <c r="B14762">
        <v>14761</v>
      </c>
      <c r="C14762" s="5">
        <v>17179461</v>
      </c>
      <c r="D14762">
        <v>4</v>
      </c>
    </row>
    <row r="14763" spans="2:4" x14ac:dyDescent="0.25">
      <c r="B14763">
        <v>14762</v>
      </c>
      <c r="C14763" s="5">
        <v>17180625</v>
      </c>
      <c r="D14763">
        <v>2</v>
      </c>
    </row>
    <row r="14764" spans="2:4" x14ac:dyDescent="0.25">
      <c r="B14764">
        <v>14763</v>
      </c>
      <c r="C14764" s="5">
        <v>17181789</v>
      </c>
      <c r="D14764">
        <v>0</v>
      </c>
    </row>
    <row r="14765" spans="2:4" x14ac:dyDescent="0.25">
      <c r="B14765">
        <v>14764</v>
      </c>
      <c r="C14765" s="5">
        <v>17182953</v>
      </c>
      <c r="D14765">
        <v>1</v>
      </c>
    </row>
    <row r="14766" spans="2:4" x14ac:dyDescent="0.25">
      <c r="B14766">
        <v>14765</v>
      </c>
      <c r="C14766" s="5">
        <v>17184117</v>
      </c>
      <c r="D14766">
        <v>0</v>
      </c>
    </row>
    <row r="14767" spans="2:4" x14ac:dyDescent="0.25">
      <c r="B14767">
        <v>14766</v>
      </c>
      <c r="C14767" s="5">
        <v>17185281</v>
      </c>
      <c r="D14767">
        <v>3</v>
      </c>
    </row>
    <row r="14768" spans="2:4" x14ac:dyDescent="0.25">
      <c r="B14768">
        <v>14767</v>
      </c>
      <c r="C14768" s="5">
        <v>17186446</v>
      </c>
      <c r="D14768">
        <v>1</v>
      </c>
    </row>
    <row r="14769" spans="2:4" x14ac:dyDescent="0.25">
      <c r="B14769">
        <v>14768</v>
      </c>
      <c r="C14769" s="5">
        <v>17187610</v>
      </c>
      <c r="D14769">
        <v>4</v>
      </c>
    </row>
    <row r="14770" spans="2:4" x14ac:dyDescent="0.25">
      <c r="B14770">
        <v>14769</v>
      </c>
      <c r="C14770" s="5">
        <v>17188774</v>
      </c>
      <c r="D14770">
        <v>2</v>
      </c>
    </row>
    <row r="14771" spans="2:4" x14ac:dyDescent="0.25">
      <c r="B14771">
        <v>14770</v>
      </c>
      <c r="C14771" s="5">
        <v>17189938</v>
      </c>
      <c r="D14771">
        <v>0</v>
      </c>
    </row>
    <row r="14772" spans="2:4" x14ac:dyDescent="0.25">
      <c r="B14772">
        <v>14771</v>
      </c>
      <c r="C14772" s="5">
        <v>17191102</v>
      </c>
      <c r="D14772">
        <v>4</v>
      </c>
    </row>
    <row r="14773" spans="2:4" x14ac:dyDescent="0.25">
      <c r="B14773">
        <v>14772</v>
      </c>
      <c r="C14773" s="5">
        <v>17192266</v>
      </c>
      <c r="D14773">
        <v>0</v>
      </c>
    </row>
    <row r="14774" spans="2:4" x14ac:dyDescent="0.25">
      <c r="B14774">
        <v>14773</v>
      </c>
      <c r="C14774" s="5">
        <v>17193430</v>
      </c>
      <c r="D14774">
        <v>1</v>
      </c>
    </row>
    <row r="14775" spans="2:4" x14ac:dyDescent="0.25">
      <c r="B14775">
        <v>14774</v>
      </c>
      <c r="C14775" s="5">
        <v>17194594</v>
      </c>
      <c r="D14775">
        <v>2</v>
      </c>
    </row>
    <row r="14776" spans="2:4" x14ac:dyDescent="0.25">
      <c r="B14776">
        <v>14775</v>
      </c>
      <c r="C14776" s="5">
        <v>17195759</v>
      </c>
      <c r="D14776">
        <v>1</v>
      </c>
    </row>
    <row r="14777" spans="2:4" x14ac:dyDescent="0.25">
      <c r="B14777">
        <v>14776</v>
      </c>
      <c r="C14777" s="5">
        <v>17196923</v>
      </c>
      <c r="D14777">
        <v>2</v>
      </c>
    </row>
    <row r="14778" spans="2:4" x14ac:dyDescent="0.25">
      <c r="B14778">
        <v>14777</v>
      </c>
      <c r="C14778" s="5">
        <v>17198087</v>
      </c>
      <c r="D14778">
        <v>2</v>
      </c>
    </row>
    <row r="14779" spans="2:4" x14ac:dyDescent="0.25">
      <c r="B14779">
        <v>14778</v>
      </c>
      <c r="C14779" s="5">
        <v>17199251</v>
      </c>
      <c r="D14779">
        <v>1</v>
      </c>
    </row>
    <row r="14780" spans="2:4" x14ac:dyDescent="0.25">
      <c r="B14780">
        <v>14779</v>
      </c>
      <c r="C14780" s="5">
        <v>17200415</v>
      </c>
      <c r="D14780">
        <v>4</v>
      </c>
    </row>
    <row r="14781" spans="2:4" x14ac:dyDescent="0.25">
      <c r="B14781">
        <v>14780</v>
      </c>
      <c r="C14781" s="5">
        <v>17201579</v>
      </c>
      <c r="D14781">
        <v>3</v>
      </c>
    </row>
    <row r="14782" spans="2:4" x14ac:dyDescent="0.25">
      <c r="B14782">
        <v>14781</v>
      </c>
      <c r="C14782" s="5">
        <v>17202743</v>
      </c>
      <c r="D14782">
        <v>2</v>
      </c>
    </row>
    <row r="14783" spans="2:4" x14ac:dyDescent="0.25">
      <c r="B14783">
        <v>14782</v>
      </c>
      <c r="C14783" s="5">
        <v>17203908</v>
      </c>
      <c r="D14783">
        <v>2</v>
      </c>
    </row>
    <row r="14784" spans="2:4" x14ac:dyDescent="0.25">
      <c r="B14784">
        <v>14783</v>
      </c>
      <c r="C14784" s="5">
        <v>17205072</v>
      </c>
      <c r="D14784">
        <v>0</v>
      </c>
    </row>
    <row r="14785" spans="2:4" x14ac:dyDescent="0.25">
      <c r="B14785">
        <v>14784</v>
      </c>
      <c r="C14785" s="5">
        <v>17206236</v>
      </c>
      <c r="D14785">
        <v>3</v>
      </c>
    </row>
    <row r="14786" spans="2:4" x14ac:dyDescent="0.25">
      <c r="B14786">
        <v>14785</v>
      </c>
      <c r="C14786" s="5">
        <v>17207400</v>
      </c>
      <c r="D14786">
        <v>5</v>
      </c>
    </row>
    <row r="14787" spans="2:4" x14ac:dyDescent="0.25">
      <c r="B14787">
        <v>14786</v>
      </c>
      <c r="C14787" s="5">
        <v>17208564</v>
      </c>
      <c r="D14787">
        <v>1</v>
      </c>
    </row>
    <row r="14788" spans="2:4" x14ac:dyDescent="0.25">
      <c r="B14788">
        <v>14787</v>
      </c>
      <c r="C14788" s="5">
        <v>17209728</v>
      </c>
      <c r="D14788">
        <v>1</v>
      </c>
    </row>
    <row r="14789" spans="2:4" x14ac:dyDescent="0.25">
      <c r="B14789">
        <v>14788</v>
      </c>
      <c r="C14789" s="5">
        <v>17210892</v>
      </c>
      <c r="D14789">
        <v>3</v>
      </c>
    </row>
    <row r="14790" spans="2:4" x14ac:dyDescent="0.25">
      <c r="B14790">
        <v>14789</v>
      </c>
      <c r="C14790" s="5">
        <v>17212056</v>
      </c>
      <c r="D14790">
        <v>2</v>
      </c>
    </row>
    <row r="14791" spans="2:4" x14ac:dyDescent="0.25">
      <c r="B14791">
        <v>14790</v>
      </c>
      <c r="C14791" s="5">
        <v>17213221</v>
      </c>
      <c r="D14791">
        <v>1</v>
      </c>
    </row>
    <row r="14792" spans="2:4" x14ac:dyDescent="0.25">
      <c r="B14792">
        <v>14791</v>
      </c>
      <c r="C14792" s="5">
        <v>17214385</v>
      </c>
      <c r="D14792">
        <v>3</v>
      </c>
    </row>
    <row r="14793" spans="2:4" x14ac:dyDescent="0.25">
      <c r="B14793">
        <v>14792</v>
      </c>
      <c r="C14793" s="5">
        <v>17215549</v>
      </c>
      <c r="D14793">
        <v>2</v>
      </c>
    </row>
    <row r="14794" spans="2:4" x14ac:dyDescent="0.25">
      <c r="B14794">
        <v>14793</v>
      </c>
      <c r="C14794" s="5">
        <v>17216713</v>
      </c>
      <c r="D14794">
        <v>2</v>
      </c>
    </row>
    <row r="14795" spans="2:4" x14ac:dyDescent="0.25">
      <c r="B14795">
        <v>14794</v>
      </c>
      <c r="C14795" s="5">
        <v>17217877</v>
      </c>
      <c r="D14795">
        <v>2</v>
      </c>
    </row>
    <row r="14796" spans="2:4" x14ac:dyDescent="0.25">
      <c r="B14796">
        <v>14795</v>
      </c>
      <c r="C14796" s="5">
        <v>17219041</v>
      </c>
      <c r="D14796">
        <v>1</v>
      </c>
    </row>
    <row r="14797" spans="2:4" x14ac:dyDescent="0.25">
      <c r="B14797">
        <v>14796</v>
      </c>
      <c r="C14797" s="5">
        <v>17220205</v>
      </c>
      <c r="D14797">
        <v>2</v>
      </c>
    </row>
    <row r="14798" spans="2:4" x14ac:dyDescent="0.25">
      <c r="B14798">
        <v>14797</v>
      </c>
      <c r="C14798" s="5">
        <v>17221369</v>
      </c>
      <c r="D14798">
        <v>0</v>
      </c>
    </row>
    <row r="14799" spans="2:4" x14ac:dyDescent="0.25">
      <c r="B14799">
        <v>14798</v>
      </c>
      <c r="C14799" s="5">
        <v>17222534</v>
      </c>
      <c r="D14799">
        <v>1</v>
      </c>
    </row>
    <row r="14800" spans="2:4" x14ac:dyDescent="0.25">
      <c r="B14800">
        <v>14799</v>
      </c>
      <c r="C14800" s="5">
        <v>17223698</v>
      </c>
      <c r="D14800">
        <v>3</v>
      </c>
    </row>
    <row r="14801" spans="2:4" x14ac:dyDescent="0.25">
      <c r="B14801">
        <v>14800</v>
      </c>
      <c r="C14801" s="5">
        <v>17224862</v>
      </c>
      <c r="D14801">
        <v>7</v>
      </c>
    </row>
    <row r="14802" spans="2:4" x14ac:dyDescent="0.25">
      <c r="B14802">
        <v>14801</v>
      </c>
      <c r="C14802" s="5">
        <v>17226026</v>
      </c>
      <c r="D14802">
        <v>3</v>
      </c>
    </row>
    <row r="14803" spans="2:4" x14ac:dyDescent="0.25">
      <c r="B14803">
        <v>14802</v>
      </c>
      <c r="C14803" s="5">
        <v>17227190</v>
      </c>
      <c r="D14803">
        <v>2</v>
      </c>
    </row>
    <row r="14804" spans="2:4" x14ac:dyDescent="0.25">
      <c r="B14804">
        <v>14803</v>
      </c>
      <c r="C14804" s="5">
        <v>17228354</v>
      </c>
      <c r="D14804">
        <v>2</v>
      </c>
    </row>
    <row r="14805" spans="2:4" x14ac:dyDescent="0.25">
      <c r="B14805">
        <v>14804</v>
      </c>
      <c r="C14805" s="5">
        <v>17229518</v>
      </c>
      <c r="D14805">
        <v>3</v>
      </c>
    </row>
    <row r="14806" spans="2:4" x14ac:dyDescent="0.25">
      <c r="B14806">
        <v>14805</v>
      </c>
      <c r="C14806" s="5">
        <v>17230683</v>
      </c>
      <c r="D14806">
        <v>2</v>
      </c>
    </row>
    <row r="14807" spans="2:4" x14ac:dyDescent="0.25">
      <c r="B14807">
        <v>14806</v>
      </c>
      <c r="C14807" s="5">
        <v>17231847</v>
      </c>
      <c r="D14807">
        <v>1</v>
      </c>
    </row>
    <row r="14808" spans="2:4" x14ac:dyDescent="0.25">
      <c r="B14808">
        <v>14807</v>
      </c>
      <c r="C14808" s="5">
        <v>17233011</v>
      </c>
      <c r="D14808">
        <v>2</v>
      </c>
    </row>
    <row r="14809" spans="2:4" x14ac:dyDescent="0.25">
      <c r="B14809">
        <v>14808</v>
      </c>
      <c r="C14809" s="5">
        <v>17234175</v>
      </c>
      <c r="D14809">
        <v>1</v>
      </c>
    </row>
    <row r="14810" spans="2:4" x14ac:dyDescent="0.25">
      <c r="B14810">
        <v>14809</v>
      </c>
      <c r="C14810" s="5">
        <v>17235339</v>
      </c>
      <c r="D14810">
        <v>1</v>
      </c>
    </row>
    <row r="14811" spans="2:4" x14ac:dyDescent="0.25">
      <c r="B14811">
        <v>14810</v>
      </c>
      <c r="C14811" s="5">
        <v>17236503</v>
      </c>
      <c r="D14811">
        <v>3</v>
      </c>
    </row>
    <row r="14812" spans="2:4" x14ac:dyDescent="0.25">
      <c r="B14812">
        <v>14811</v>
      </c>
      <c r="C14812" s="5">
        <v>17237667</v>
      </c>
      <c r="D14812">
        <v>1</v>
      </c>
    </row>
    <row r="14813" spans="2:4" x14ac:dyDescent="0.25">
      <c r="B14813">
        <v>14812</v>
      </c>
      <c r="C14813" s="5">
        <v>17238831</v>
      </c>
      <c r="D14813">
        <v>3</v>
      </c>
    </row>
    <row r="14814" spans="2:4" x14ac:dyDescent="0.25">
      <c r="B14814">
        <v>14813</v>
      </c>
      <c r="C14814" s="5">
        <v>17239996</v>
      </c>
      <c r="D14814">
        <v>1</v>
      </c>
    </row>
    <row r="14815" spans="2:4" x14ac:dyDescent="0.25">
      <c r="B14815">
        <v>14814</v>
      </c>
      <c r="C14815" s="5">
        <v>17241160</v>
      </c>
      <c r="D14815">
        <v>2</v>
      </c>
    </row>
    <row r="14816" spans="2:4" x14ac:dyDescent="0.25">
      <c r="B14816">
        <v>14815</v>
      </c>
      <c r="C14816" s="5">
        <v>17242324</v>
      </c>
      <c r="D14816">
        <v>2</v>
      </c>
    </row>
    <row r="14817" spans="2:4" x14ac:dyDescent="0.25">
      <c r="B14817">
        <v>14816</v>
      </c>
      <c r="C14817" s="5">
        <v>17243488</v>
      </c>
      <c r="D14817">
        <v>1</v>
      </c>
    </row>
    <row r="14818" spans="2:4" x14ac:dyDescent="0.25">
      <c r="B14818">
        <v>14817</v>
      </c>
      <c r="C14818" s="5">
        <v>17244652</v>
      </c>
      <c r="D14818">
        <v>1</v>
      </c>
    </row>
    <row r="14819" spans="2:4" x14ac:dyDescent="0.25">
      <c r="B14819">
        <v>14818</v>
      </c>
      <c r="C14819" s="5">
        <v>17245816</v>
      </c>
      <c r="D14819">
        <v>3</v>
      </c>
    </row>
    <row r="14820" spans="2:4" x14ac:dyDescent="0.25">
      <c r="B14820">
        <v>14819</v>
      </c>
      <c r="C14820" s="5">
        <v>17246980</v>
      </c>
      <c r="D14820">
        <v>3</v>
      </c>
    </row>
    <row r="14821" spans="2:4" x14ac:dyDescent="0.25">
      <c r="B14821">
        <v>14820</v>
      </c>
      <c r="C14821" s="5">
        <v>17248144</v>
      </c>
      <c r="D14821">
        <v>2</v>
      </c>
    </row>
    <row r="14822" spans="2:4" x14ac:dyDescent="0.25">
      <c r="B14822">
        <v>14821</v>
      </c>
      <c r="C14822" s="5">
        <v>17249309</v>
      </c>
      <c r="D14822">
        <v>1</v>
      </c>
    </row>
    <row r="14823" spans="2:4" x14ac:dyDescent="0.25">
      <c r="B14823">
        <v>14822</v>
      </c>
      <c r="C14823" s="5">
        <v>17250473</v>
      </c>
      <c r="D14823">
        <v>3</v>
      </c>
    </row>
    <row r="14824" spans="2:4" x14ac:dyDescent="0.25">
      <c r="B14824">
        <v>14823</v>
      </c>
      <c r="C14824" s="5">
        <v>17251637</v>
      </c>
      <c r="D14824">
        <v>2</v>
      </c>
    </row>
    <row r="14825" spans="2:4" x14ac:dyDescent="0.25">
      <c r="B14825">
        <v>14824</v>
      </c>
      <c r="C14825" s="5">
        <v>17252801</v>
      </c>
      <c r="D14825">
        <v>0</v>
      </c>
    </row>
    <row r="14826" spans="2:4" x14ac:dyDescent="0.25">
      <c r="B14826">
        <v>14825</v>
      </c>
      <c r="C14826" s="5">
        <v>17253965</v>
      </c>
      <c r="D14826">
        <v>1</v>
      </c>
    </row>
    <row r="14827" spans="2:4" x14ac:dyDescent="0.25">
      <c r="B14827">
        <v>14826</v>
      </c>
      <c r="C14827" s="5">
        <v>17255129</v>
      </c>
      <c r="D14827">
        <v>1</v>
      </c>
    </row>
    <row r="14828" spans="2:4" x14ac:dyDescent="0.25">
      <c r="B14828">
        <v>14827</v>
      </c>
      <c r="C14828" s="5">
        <v>17256293</v>
      </c>
      <c r="D14828">
        <v>1</v>
      </c>
    </row>
    <row r="14829" spans="2:4" x14ac:dyDescent="0.25">
      <c r="B14829">
        <v>14828</v>
      </c>
      <c r="C14829" s="5">
        <v>17257458</v>
      </c>
      <c r="D14829">
        <v>0</v>
      </c>
    </row>
    <row r="14830" spans="2:4" x14ac:dyDescent="0.25">
      <c r="B14830">
        <v>14829</v>
      </c>
      <c r="C14830" s="5">
        <v>17258622</v>
      </c>
      <c r="D14830">
        <v>5</v>
      </c>
    </row>
    <row r="14831" spans="2:4" x14ac:dyDescent="0.25">
      <c r="B14831">
        <v>14830</v>
      </c>
      <c r="C14831" s="5">
        <v>17259786</v>
      </c>
      <c r="D14831">
        <v>2</v>
      </c>
    </row>
    <row r="14832" spans="2:4" x14ac:dyDescent="0.25">
      <c r="B14832">
        <v>14831</v>
      </c>
      <c r="C14832" s="5">
        <v>17260950</v>
      </c>
      <c r="D14832">
        <v>0</v>
      </c>
    </row>
    <row r="14833" spans="2:4" x14ac:dyDescent="0.25">
      <c r="B14833">
        <v>14832</v>
      </c>
      <c r="C14833" s="5">
        <v>17262114</v>
      </c>
      <c r="D14833">
        <v>1</v>
      </c>
    </row>
    <row r="14834" spans="2:4" x14ac:dyDescent="0.25">
      <c r="B14834">
        <v>14833</v>
      </c>
      <c r="C14834" s="5">
        <v>17263278</v>
      </c>
      <c r="D14834">
        <v>4</v>
      </c>
    </row>
    <row r="14835" spans="2:4" x14ac:dyDescent="0.25">
      <c r="B14835">
        <v>14834</v>
      </c>
      <c r="C14835" s="5">
        <v>17264442</v>
      </c>
      <c r="D14835">
        <v>1</v>
      </c>
    </row>
    <row r="14836" spans="2:4" x14ac:dyDescent="0.25">
      <c r="B14836">
        <v>14835</v>
      </c>
      <c r="C14836" s="5">
        <v>17265606</v>
      </c>
      <c r="D14836">
        <v>3</v>
      </c>
    </row>
    <row r="14837" spans="2:4" x14ac:dyDescent="0.25">
      <c r="B14837">
        <v>14836</v>
      </c>
      <c r="C14837" s="5">
        <v>17266771</v>
      </c>
      <c r="D14837">
        <v>3</v>
      </c>
    </row>
    <row r="14838" spans="2:4" x14ac:dyDescent="0.25">
      <c r="B14838">
        <v>14837</v>
      </c>
      <c r="C14838" s="5">
        <v>17267935</v>
      </c>
      <c r="D14838">
        <v>0</v>
      </c>
    </row>
    <row r="14839" spans="2:4" x14ac:dyDescent="0.25">
      <c r="B14839">
        <v>14838</v>
      </c>
      <c r="C14839" s="5">
        <v>17269099</v>
      </c>
      <c r="D14839">
        <v>5</v>
      </c>
    </row>
    <row r="14840" spans="2:4" x14ac:dyDescent="0.25">
      <c r="B14840">
        <v>14839</v>
      </c>
      <c r="C14840" s="5">
        <v>17270263</v>
      </c>
      <c r="D14840">
        <v>2</v>
      </c>
    </row>
    <row r="14841" spans="2:4" x14ac:dyDescent="0.25">
      <c r="B14841">
        <v>14840</v>
      </c>
      <c r="C14841" s="5">
        <v>17271427</v>
      </c>
      <c r="D14841">
        <v>4</v>
      </c>
    </row>
    <row r="14842" spans="2:4" x14ac:dyDescent="0.25">
      <c r="B14842">
        <v>14841</v>
      </c>
      <c r="C14842" s="5">
        <v>17272591</v>
      </c>
      <c r="D14842">
        <v>0</v>
      </c>
    </row>
    <row r="14843" spans="2:4" x14ac:dyDescent="0.25">
      <c r="B14843">
        <v>14842</v>
      </c>
      <c r="C14843" s="5">
        <v>17273755</v>
      </c>
      <c r="D14843">
        <v>3</v>
      </c>
    </row>
    <row r="14844" spans="2:4" x14ac:dyDescent="0.25">
      <c r="B14844">
        <v>14843</v>
      </c>
      <c r="C14844" s="5">
        <v>17274919</v>
      </c>
      <c r="D14844">
        <v>2</v>
      </c>
    </row>
    <row r="14845" spans="2:4" x14ac:dyDescent="0.25">
      <c r="B14845">
        <v>14844</v>
      </c>
      <c r="C14845" s="5">
        <v>17276084</v>
      </c>
      <c r="D14845">
        <v>2</v>
      </c>
    </row>
    <row r="14846" spans="2:4" x14ac:dyDescent="0.25">
      <c r="B14846">
        <v>14845</v>
      </c>
      <c r="C14846" s="5">
        <v>17277248</v>
      </c>
      <c r="D14846">
        <v>1</v>
      </c>
    </row>
    <row r="14847" spans="2:4" x14ac:dyDescent="0.25">
      <c r="B14847">
        <v>14846</v>
      </c>
      <c r="C14847" s="5">
        <v>17278412</v>
      </c>
      <c r="D14847">
        <v>3</v>
      </c>
    </row>
    <row r="14848" spans="2:4" x14ac:dyDescent="0.25">
      <c r="B14848">
        <v>14847</v>
      </c>
      <c r="C14848" s="5">
        <v>17279576</v>
      </c>
      <c r="D14848">
        <v>4</v>
      </c>
    </row>
    <row r="14849" spans="2:4" x14ac:dyDescent="0.25">
      <c r="B14849">
        <v>14848</v>
      </c>
      <c r="C14849" s="5">
        <v>17280740</v>
      </c>
      <c r="D14849">
        <v>3</v>
      </c>
    </row>
    <row r="14850" spans="2:4" x14ac:dyDescent="0.25">
      <c r="B14850">
        <v>14849</v>
      </c>
      <c r="C14850" s="5">
        <v>17281904</v>
      </c>
      <c r="D14850">
        <v>4</v>
      </c>
    </row>
    <row r="14851" spans="2:4" x14ac:dyDescent="0.25">
      <c r="B14851">
        <v>14850</v>
      </c>
      <c r="C14851" s="5">
        <v>17283068</v>
      </c>
      <c r="D14851">
        <v>1</v>
      </c>
    </row>
    <row r="14852" spans="2:4" x14ac:dyDescent="0.25">
      <c r="B14852">
        <v>14851</v>
      </c>
      <c r="C14852" s="5">
        <v>17284233</v>
      </c>
      <c r="D14852">
        <v>1</v>
      </c>
    </row>
    <row r="14853" spans="2:4" x14ac:dyDescent="0.25">
      <c r="B14853">
        <v>14852</v>
      </c>
      <c r="C14853" s="5">
        <v>17285397</v>
      </c>
      <c r="D14853">
        <v>0</v>
      </c>
    </row>
    <row r="14854" spans="2:4" x14ac:dyDescent="0.25">
      <c r="B14854">
        <v>14853</v>
      </c>
      <c r="C14854" s="5">
        <v>17286561</v>
      </c>
      <c r="D14854">
        <v>2</v>
      </c>
    </row>
    <row r="14855" spans="2:4" x14ac:dyDescent="0.25">
      <c r="B14855">
        <v>14854</v>
      </c>
      <c r="C14855" s="5">
        <v>17287725</v>
      </c>
      <c r="D14855">
        <v>2</v>
      </c>
    </row>
    <row r="14856" spans="2:4" x14ac:dyDescent="0.25">
      <c r="B14856">
        <v>14855</v>
      </c>
      <c r="C14856" s="5">
        <v>17288889</v>
      </c>
      <c r="D14856">
        <v>4</v>
      </c>
    </row>
    <row r="14857" spans="2:4" x14ac:dyDescent="0.25">
      <c r="B14857">
        <v>14856</v>
      </c>
      <c r="C14857" s="5">
        <v>17290053</v>
      </c>
      <c r="D14857">
        <v>3</v>
      </c>
    </row>
    <row r="14858" spans="2:4" x14ac:dyDescent="0.25">
      <c r="B14858">
        <v>14857</v>
      </c>
      <c r="C14858" s="5">
        <v>17291217</v>
      </c>
      <c r="D14858">
        <v>2</v>
      </c>
    </row>
    <row r="14859" spans="2:4" x14ac:dyDescent="0.25">
      <c r="B14859">
        <v>14858</v>
      </c>
      <c r="C14859" s="5">
        <v>17292381</v>
      </c>
      <c r="D14859">
        <v>5</v>
      </c>
    </row>
    <row r="14860" spans="2:4" x14ac:dyDescent="0.25">
      <c r="B14860">
        <v>14859</v>
      </c>
      <c r="C14860" s="5">
        <v>17293546</v>
      </c>
      <c r="D14860">
        <v>2</v>
      </c>
    </row>
    <row r="14861" spans="2:4" x14ac:dyDescent="0.25">
      <c r="B14861">
        <v>14860</v>
      </c>
      <c r="C14861" s="5">
        <v>17294710</v>
      </c>
      <c r="D14861">
        <v>1</v>
      </c>
    </row>
    <row r="14862" spans="2:4" x14ac:dyDescent="0.25">
      <c r="B14862">
        <v>14861</v>
      </c>
      <c r="C14862" s="5">
        <v>17295874</v>
      </c>
      <c r="D14862">
        <v>3</v>
      </c>
    </row>
    <row r="14863" spans="2:4" x14ac:dyDescent="0.25">
      <c r="B14863">
        <v>14862</v>
      </c>
      <c r="C14863" s="5">
        <v>17297038</v>
      </c>
      <c r="D14863">
        <v>1</v>
      </c>
    </row>
    <row r="14864" spans="2:4" x14ac:dyDescent="0.25">
      <c r="B14864">
        <v>14863</v>
      </c>
      <c r="C14864" s="5">
        <v>17298202</v>
      </c>
      <c r="D14864">
        <v>2</v>
      </c>
    </row>
    <row r="14865" spans="2:4" x14ac:dyDescent="0.25">
      <c r="B14865">
        <v>14864</v>
      </c>
      <c r="C14865" s="5">
        <v>17299366</v>
      </c>
      <c r="D14865">
        <v>3</v>
      </c>
    </row>
    <row r="14866" spans="2:4" x14ac:dyDescent="0.25">
      <c r="B14866">
        <v>14865</v>
      </c>
      <c r="C14866" s="5">
        <v>17300530</v>
      </c>
      <c r="D14866">
        <v>0</v>
      </c>
    </row>
    <row r="14867" spans="2:4" x14ac:dyDescent="0.25">
      <c r="B14867">
        <v>14866</v>
      </c>
      <c r="C14867" s="5">
        <v>17301694</v>
      </c>
      <c r="D14867">
        <v>2</v>
      </c>
    </row>
    <row r="14868" spans="2:4" x14ac:dyDescent="0.25">
      <c r="B14868">
        <v>14867</v>
      </c>
      <c r="C14868" s="5">
        <v>17302859</v>
      </c>
      <c r="D14868">
        <v>1</v>
      </c>
    </row>
    <row r="14869" spans="2:4" x14ac:dyDescent="0.25">
      <c r="B14869">
        <v>14868</v>
      </c>
      <c r="C14869" s="5">
        <v>17304023</v>
      </c>
      <c r="D14869">
        <v>1</v>
      </c>
    </row>
    <row r="14870" spans="2:4" x14ac:dyDescent="0.25">
      <c r="B14870">
        <v>14869</v>
      </c>
      <c r="C14870" s="5">
        <v>17305187</v>
      </c>
      <c r="D14870">
        <v>3</v>
      </c>
    </row>
    <row r="14871" spans="2:4" x14ac:dyDescent="0.25">
      <c r="B14871">
        <v>14870</v>
      </c>
      <c r="C14871" s="5">
        <v>17306351</v>
      </c>
      <c r="D14871">
        <v>5</v>
      </c>
    </row>
    <row r="14872" spans="2:4" x14ac:dyDescent="0.25">
      <c r="B14872">
        <v>14871</v>
      </c>
      <c r="C14872" s="5">
        <v>17307515</v>
      </c>
      <c r="D14872">
        <v>2</v>
      </c>
    </row>
    <row r="14873" spans="2:4" x14ac:dyDescent="0.25">
      <c r="B14873">
        <v>14872</v>
      </c>
      <c r="C14873" s="5">
        <v>17308679</v>
      </c>
      <c r="D14873">
        <v>2</v>
      </c>
    </row>
    <row r="14874" spans="2:4" x14ac:dyDescent="0.25">
      <c r="B14874">
        <v>14873</v>
      </c>
      <c r="C14874" s="5">
        <v>17309843</v>
      </c>
      <c r="D14874">
        <v>3</v>
      </c>
    </row>
    <row r="14875" spans="2:4" x14ac:dyDescent="0.25">
      <c r="B14875">
        <v>14874</v>
      </c>
      <c r="C14875" s="5">
        <v>17311008</v>
      </c>
      <c r="D14875">
        <v>1</v>
      </c>
    </row>
    <row r="14876" spans="2:4" x14ac:dyDescent="0.25">
      <c r="B14876">
        <v>14875</v>
      </c>
      <c r="C14876" s="5">
        <v>17312172</v>
      </c>
      <c r="D14876">
        <v>2</v>
      </c>
    </row>
    <row r="14877" spans="2:4" x14ac:dyDescent="0.25">
      <c r="B14877">
        <v>14876</v>
      </c>
      <c r="C14877" s="5">
        <v>17313336</v>
      </c>
      <c r="D14877">
        <v>2</v>
      </c>
    </row>
    <row r="14878" spans="2:4" x14ac:dyDescent="0.25">
      <c r="B14878">
        <v>14877</v>
      </c>
      <c r="C14878" s="5">
        <v>17314500</v>
      </c>
      <c r="D14878">
        <v>3</v>
      </c>
    </row>
    <row r="14879" spans="2:4" x14ac:dyDescent="0.25">
      <c r="B14879">
        <v>14878</v>
      </c>
      <c r="C14879" s="5">
        <v>17315664</v>
      </c>
      <c r="D14879">
        <v>3</v>
      </c>
    </row>
    <row r="14880" spans="2:4" x14ac:dyDescent="0.25">
      <c r="B14880">
        <v>14879</v>
      </c>
      <c r="C14880" s="5">
        <v>17316828</v>
      </c>
      <c r="D14880">
        <v>3</v>
      </c>
    </row>
    <row r="14881" spans="2:4" x14ac:dyDescent="0.25">
      <c r="B14881">
        <v>14880</v>
      </c>
      <c r="C14881" s="5">
        <v>17317992</v>
      </c>
      <c r="D14881">
        <v>1</v>
      </c>
    </row>
    <row r="14882" spans="2:4" x14ac:dyDescent="0.25">
      <c r="B14882">
        <v>14881</v>
      </c>
      <c r="C14882" s="5">
        <v>17319156</v>
      </c>
      <c r="D14882">
        <v>1</v>
      </c>
    </row>
    <row r="14883" spans="2:4" x14ac:dyDescent="0.25">
      <c r="B14883">
        <v>14882</v>
      </c>
      <c r="C14883" s="5">
        <v>17320321</v>
      </c>
      <c r="D14883">
        <v>0</v>
      </c>
    </row>
    <row r="14884" spans="2:4" x14ac:dyDescent="0.25">
      <c r="B14884">
        <v>14883</v>
      </c>
      <c r="C14884" s="5">
        <v>17321485</v>
      </c>
      <c r="D14884">
        <v>0</v>
      </c>
    </row>
    <row r="14885" spans="2:4" x14ac:dyDescent="0.25">
      <c r="B14885">
        <v>14884</v>
      </c>
      <c r="C14885" s="5">
        <v>17322649</v>
      </c>
      <c r="D14885">
        <v>2</v>
      </c>
    </row>
    <row r="14886" spans="2:4" x14ac:dyDescent="0.25">
      <c r="B14886">
        <v>14885</v>
      </c>
      <c r="C14886" s="5">
        <v>17323813</v>
      </c>
      <c r="D14886">
        <v>0</v>
      </c>
    </row>
    <row r="14887" spans="2:4" x14ac:dyDescent="0.25">
      <c r="B14887">
        <v>14886</v>
      </c>
      <c r="C14887" s="5">
        <v>17324977</v>
      </c>
      <c r="D14887">
        <v>3</v>
      </c>
    </row>
    <row r="14888" spans="2:4" x14ac:dyDescent="0.25">
      <c r="B14888">
        <v>14887</v>
      </c>
      <c r="C14888" s="5">
        <v>17326141</v>
      </c>
      <c r="D14888">
        <v>1</v>
      </c>
    </row>
    <row r="14889" spans="2:4" x14ac:dyDescent="0.25">
      <c r="B14889">
        <v>14888</v>
      </c>
      <c r="C14889" s="5">
        <v>17327305</v>
      </c>
      <c r="D14889">
        <v>1</v>
      </c>
    </row>
    <row r="14890" spans="2:4" x14ac:dyDescent="0.25">
      <c r="B14890">
        <v>14889</v>
      </c>
      <c r="C14890" s="5">
        <v>17328469</v>
      </c>
      <c r="D14890">
        <v>2</v>
      </c>
    </row>
    <row r="14891" spans="2:4" x14ac:dyDescent="0.25">
      <c r="B14891">
        <v>14890</v>
      </c>
      <c r="C14891" s="5">
        <v>17329634</v>
      </c>
      <c r="D14891">
        <v>3</v>
      </c>
    </row>
    <row r="14892" spans="2:4" x14ac:dyDescent="0.25">
      <c r="B14892">
        <v>14891</v>
      </c>
      <c r="C14892" s="5">
        <v>17330798</v>
      </c>
      <c r="D14892">
        <v>4</v>
      </c>
    </row>
    <row r="14893" spans="2:4" x14ac:dyDescent="0.25">
      <c r="B14893">
        <v>14892</v>
      </c>
      <c r="C14893" s="5">
        <v>17331962</v>
      </c>
      <c r="D14893">
        <v>2</v>
      </c>
    </row>
    <row r="14894" spans="2:4" x14ac:dyDescent="0.25">
      <c r="B14894">
        <v>14893</v>
      </c>
      <c r="C14894" s="5">
        <v>17333126</v>
      </c>
      <c r="D14894">
        <v>1</v>
      </c>
    </row>
    <row r="14895" spans="2:4" x14ac:dyDescent="0.25">
      <c r="B14895">
        <v>14894</v>
      </c>
      <c r="C14895" s="5">
        <v>17334290</v>
      </c>
      <c r="D14895">
        <v>1</v>
      </c>
    </row>
    <row r="14896" spans="2:4" x14ac:dyDescent="0.25">
      <c r="B14896">
        <v>14895</v>
      </c>
      <c r="C14896" s="5">
        <v>17335454</v>
      </c>
      <c r="D14896">
        <v>1</v>
      </c>
    </row>
    <row r="14897" spans="2:4" x14ac:dyDescent="0.25">
      <c r="B14897">
        <v>14896</v>
      </c>
      <c r="C14897" s="5">
        <v>17336618</v>
      </c>
      <c r="D14897">
        <v>3</v>
      </c>
    </row>
    <row r="14898" spans="2:4" x14ac:dyDescent="0.25">
      <c r="B14898">
        <v>14897</v>
      </c>
      <c r="C14898" s="5">
        <v>17337783</v>
      </c>
      <c r="D14898">
        <v>2</v>
      </c>
    </row>
    <row r="14899" spans="2:4" x14ac:dyDescent="0.25">
      <c r="B14899">
        <v>14898</v>
      </c>
      <c r="C14899" s="5">
        <v>17338947</v>
      </c>
      <c r="D14899">
        <v>4</v>
      </c>
    </row>
    <row r="14900" spans="2:4" x14ac:dyDescent="0.25">
      <c r="B14900">
        <v>14899</v>
      </c>
      <c r="C14900" s="5">
        <v>17340111</v>
      </c>
      <c r="D14900">
        <v>4</v>
      </c>
    </row>
    <row r="14901" spans="2:4" x14ac:dyDescent="0.25">
      <c r="B14901">
        <v>14900</v>
      </c>
      <c r="C14901" s="5">
        <v>17341275</v>
      </c>
      <c r="D14901">
        <v>2</v>
      </c>
    </row>
    <row r="14902" spans="2:4" x14ac:dyDescent="0.25">
      <c r="B14902">
        <v>14901</v>
      </c>
      <c r="C14902" s="5">
        <v>17342439</v>
      </c>
      <c r="D14902">
        <v>1</v>
      </c>
    </row>
    <row r="14903" spans="2:4" x14ac:dyDescent="0.25">
      <c r="B14903">
        <v>14902</v>
      </c>
      <c r="C14903" s="5">
        <v>17343603</v>
      </c>
      <c r="D14903">
        <v>0</v>
      </c>
    </row>
    <row r="14904" spans="2:4" x14ac:dyDescent="0.25">
      <c r="B14904">
        <v>14903</v>
      </c>
      <c r="C14904" s="5">
        <v>17344767</v>
      </c>
      <c r="D14904">
        <v>1</v>
      </c>
    </row>
    <row r="14905" spans="2:4" x14ac:dyDescent="0.25">
      <c r="B14905">
        <v>14904</v>
      </c>
      <c r="C14905" s="5">
        <v>17345931</v>
      </c>
      <c r="D14905">
        <v>2</v>
      </c>
    </row>
    <row r="14906" spans="2:4" x14ac:dyDescent="0.25">
      <c r="B14906">
        <v>14905</v>
      </c>
      <c r="C14906" s="5">
        <v>17347096</v>
      </c>
      <c r="D14906">
        <v>3</v>
      </c>
    </row>
    <row r="14907" spans="2:4" x14ac:dyDescent="0.25">
      <c r="B14907">
        <v>14906</v>
      </c>
      <c r="C14907" s="5">
        <v>17348260</v>
      </c>
      <c r="D14907">
        <v>2</v>
      </c>
    </row>
    <row r="14908" spans="2:4" x14ac:dyDescent="0.25">
      <c r="B14908">
        <v>14907</v>
      </c>
      <c r="C14908" s="5">
        <v>17349424</v>
      </c>
      <c r="D14908">
        <v>4</v>
      </c>
    </row>
    <row r="14909" spans="2:4" x14ac:dyDescent="0.25">
      <c r="B14909">
        <v>14908</v>
      </c>
      <c r="C14909" s="5">
        <v>17350588</v>
      </c>
      <c r="D14909">
        <v>2</v>
      </c>
    </row>
    <row r="14910" spans="2:4" x14ac:dyDescent="0.25">
      <c r="B14910">
        <v>14909</v>
      </c>
      <c r="C14910" s="5">
        <v>17351752</v>
      </c>
      <c r="D14910">
        <v>2</v>
      </c>
    </row>
    <row r="14911" spans="2:4" x14ac:dyDescent="0.25">
      <c r="B14911">
        <v>14910</v>
      </c>
      <c r="C14911" s="5">
        <v>17352916</v>
      </c>
      <c r="D14911">
        <v>1</v>
      </c>
    </row>
    <row r="14912" spans="2:4" x14ac:dyDescent="0.25">
      <c r="B14912">
        <v>14911</v>
      </c>
      <c r="C14912" s="5">
        <v>17354080</v>
      </c>
      <c r="D14912">
        <v>4</v>
      </c>
    </row>
    <row r="14913" spans="2:4" x14ac:dyDescent="0.25">
      <c r="B14913">
        <v>14912</v>
      </c>
      <c r="C14913" s="5">
        <v>17355244</v>
      </c>
      <c r="D14913">
        <v>4</v>
      </c>
    </row>
    <row r="14914" spans="2:4" x14ac:dyDescent="0.25">
      <c r="B14914">
        <v>14913</v>
      </c>
      <c r="C14914" s="5">
        <v>17356409</v>
      </c>
      <c r="D14914">
        <v>0</v>
      </c>
    </row>
    <row r="14915" spans="2:4" x14ac:dyDescent="0.25">
      <c r="B14915">
        <v>14914</v>
      </c>
      <c r="C14915" s="5">
        <v>17357573</v>
      </c>
      <c r="D14915">
        <v>2</v>
      </c>
    </row>
    <row r="14916" spans="2:4" x14ac:dyDescent="0.25">
      <c r="B14916">
        <v>14915</v>
      </c>
      <c r="C14916" s="5">
        <v>17358737</v>
      </c>
      <c r="D14916">
        <v>2</v>
      </c>
    </row>
    <row r="14917" spans="2:4" x14ac:dyDescent="0.25">
      <c r="B14917">
        <v>14916</v>
      </c>
      <c r="C14917" s="5">
        <v>17359901</v>
      </c>
      <c r="D14917">
        <v>2</v>
      </c>
    </row>
    <row r="14918" spans="2:4" x14ac:dyDescent="0.25">
      <c r="B14918">
        <v>14917</v>
      </c>
      <c r="C14918" s="5">
        <v>17361065</v>
      </c>
      <c r="D14918">
        <v>2</v>
      </c>
    </row>
    <row r="14919" spans="2:4" x14ac:dyDescent="0.25">
      <c r="B14919">
        <v>14918</v>
      </c>
      <c r="C14919" s="5">
        <v>17362229</v>
      </c>
      <c r="D14919">
        <v>4</v>
      </c>
    </row>
    <row r="14920" spans="2:4" x14ac:dyDescent="0.25">
      <c r="B14920">
        <v>14919</v>
      </c>
      <c r="C14920" s="5">
        <v>17363393</v>
      </c>
      <c r="D14920">
        <v>2</v>
      </c>
    </row>
    <row r="14921" spans="2:4" x14ac:dyDescent="0.25">
      <c r="B14921">
        <v>14920</v>
      </c>
      <c r="C14921" s="5">
        <v>17364558</v>
      </c>
      <c r="D14921">
        <v>1</v>
      </c>
    </row>
    <row r="14922" spans="2:4" x14ac:dyDescent="0.25">
      <c r="B14922">
        <v>14921</v>
      </c>
      <c r="C14922" s="5">
        <v>17365722</v>
      </c>
      <c r="D14922">
        <v>2</v>
      </c>
    </row>
    <row r="14923" spans="2:4" x14ac:dyDescent="0.25">
      <c r="B14923">
        <v>14922</v>
      </c>
      <c r="C14923" s="5">
        <v>17366886</v>
      </c>
      <c r="D14923">
        <v>1</v>
      </c>
    </row>
    <row r="14924" spans="2:4" x14ac:dyDescent="0.25">
      <c r="B14924">
        <v>14923</v>
      </c>
      <c r="C14924" s="5">
        <v>17368050</v>
      </c>
      <c r="D14924">
        <v>2</v>
      </c>
    </row>
    <row r="14925" spans="2:4" x14ac:dyDescent="0.25">
      <c r="B14925">
        <v>14924</v>
      </c>
      <c r="C14925" s="5">
        <v>17369214</v>
      </c>
      <c r="D14925">
        <v>0</v>
      </c>
    </row>
    <row r="14926" spans="2:4" x14ac:dyDescent="0.25">
      <c r="B14926">
        <v>14925</v>
      </c>
      <c r="C14926" s="5">
        <v>17370378</v>
      </c>
      <c r="D14926">
        <v>1</v>
      </c>
    </row>
    <row r="14927" spans="2:4" x14ac:dyDescent="0.25">
      <c r="B14927">
        <v>14926</v>
      </c>
      <c r="C14927" s="5">
        <v>17371542</v>
      </c>
      <c r="D14927">
        <v>0</v>
      </c>
    </row>
    <row r="14928" spans="2:4" x14ac:dyDescent="0.25">
      <c r="B14928">
        <v>14927</v>
      </c>
      <c r="C14928" s="5">
        <v>17372706</v>
      </c>
      <c r="D14928">
        <v>3</v>
      </c>
    </row>
    <row r="14929" spans="2:4" x14ac:dyDescent="0.25">
      <c r="B14929">
        <v>14928</v>
      </c>
      <c r="C14929" s="5">
        <v>17373871</v>
      </c>
      <c r="D14929">
        <v>1</v>
      </c>
    </row>
    <row r="14930" spans="2:4" x14ac:dyDescent="0.25">
      <c r="B14930">
        <v>14929</v>
      </c>
      <c r="C14930" s="5">
        <v>17375035</v>
      </c>
      <c r="D14930">
        <v>1</v>
      </c>
    </row>
    <row r="14931" spans="2:4" x14ac:dyDescent="0.25">
      <c r="B14931">
        <v>14930</v>
      </c>
      <c r="C14931" s="5">
        <v>17376199</v>
      </c>
      <c r="D14931">
        <v>3</v>
      </c>
    </row>
    <row r="14932" spans="2:4" x14ac:dyDescent="0.25">
      <c r="B14932">
        <v>14931</v>
      </c>
      <c r="C14932" s="5">
        <v>17377363</v>
      </c>
      <c r="D14932">
        <v>1</v>
      </c>
    </row>
    <row r="14933" spans="2:4" x14ac:dyDescent="0.25">
      <c r="B14933">
        <v>14932</v>
      </c>
      <c r="C14933" s="5">
        <v>17378527</v>
      </c>
      <c r="D14933">
        <v>4</v>
      </c>
    </row>
    <row r="14934" spans="2:4" x14ac:dyDescent="0.25">
      <c r="B14934">
        <v>14933</v>
      </c>
      <c r="C14934" s="5">
        <v>17379691</v>
      </c>
      <c r="D14934">
        <v>0</v>
      </c>
    </row>
    <row r="14935" spans="2:4" x14ac:dyDescent="0.25">
      <c r="B14935">
        <v>14934</v>
      </c>
      <c r="C14935" s="5">
        <v>17380855</v>
      </c>
      <c r="D14935">
        <v>0</v>
      </c>
    </row>
    <row r="14936" spans="2:4" x14ac:dyDescent="0.25">
      <c r="B14936">
        <v>14935</v>
      </c>
      <c r="C14936" s="5">
        <v>17382019</v>
      </c>
      <c r="D14936">
        <v>0</v>
      </c>
    </row>
    <row r="14937" spans="2:4" x14ac:dyDescent="0.25">
      <c r="B14937">
        <v>14936</v>
      </c>
      <c r="C14937" s="5">
        <v>17383184</v>
      </c>
      <c r="D14937">
        <v>1</v>
      </c>
    </row>
    <row r="14938" spans="2:4" x14ac:dyDescent="0.25">
      <c r="B14938">
        <v>14937</v>
      </c>
      <c r="C14938" s="5">
        <v>17384348</v>
      </c>
      <c r="D14938">
        <v>1</v>
      </c>
    </row>
    <row r="14939" spans="2:4" x14ac:dyDescent="0.25">
      <c r="B14939">
        <v>14938</v>
      </c>
      <c r="C14939" s="5">
        <v>17385512</v>
      </c>
      <c r="D14939">
        <v>2</v>
      </c>
    </row>
    <row r="14940" spans="2:4" x14ac:dyDescent="0.25">
      <c r="B14940">
        <v>14939</v>
      </c>
      <c r="C14940" s="5">
        <v>17386676</v>
      </c>
      <c r="D14940">
        <v>3</v>
      </c>
    </row>
    <row r="14941" spans="2:4" x14ac:dyDescent="0.25">
      <c r="B14941">
        <v>14940</v>
      </c>
      <c r="C14941" s="5">
        <v>17387840</v>
      </c>
      <c r="D14941">
        <v>1</v>
      </c>
    </row>
    <row r="14942" spans="2:4" x14ac:dyDescent="0.25">
      <c r="B14942">
        <v>14941</v>
      </c>
      <c r="C14942" s="5">
        <v>17389004</v>
      </c>
      <c r="D14942">
        <v>2</v>
      </c>
    </row>
    <row r="14943" spans="2:4" x14ac:dyDescent="0.25">
      <c r="B14943">
        <v>14942</v>
      </c>
      <c r="C14943" s="5">
        <v>17390168</v>
      </c>
      <c r="D14943">
        <v>1</v>
      </c>
    </row>
    <row r="14944" spans="2:4" x14ac:dyDescent="0.25">
      <c r="B14944">
        <v>14943</v>
      </c>
      <c r="C14944" s="5">
        <v>17391333</v>
      </c>
      <c r="D14944">
        <v>4</v>
      </c>
    </row>
    <row r="14945" spans="2:4" x14ac:dyDescent="0.25">
      <c r="B14945">
        <v>14944</v>
      </c>
      <c r="C14945" s="5">
        <v>17392497</v>
      </c>
      <c r="D14945">
        <v>6</v>
      </c>
    </row>
    <row r="14946" spans="2:4" x14ac:dyDescent="0.25">
      <c r="B14946">
        <v>14945</v>
      </c>
      <c r="C14946" s="5">
        <v>17393661</v>
      </c>
      <c r="D14946">
        <v>6</v>
      </c>
    </row>
    <row r="14947" spans="2:4" x14ac:dyDescent="0.25">
      <c r="B14947">
        <v>14946</v>
      </c>
      <c r="C14947" s="5">
        <v>17394825</v>
      </c>
      <c r="D14947">
        <v>1</v>
      </c>
    </row>
    <row r="14948" spans="2:4" x14ac:dyDescent="0.25">
      <c r="B14948">
        <v>14947</v>
      </c>
      <c r="C14948" s="5">
        <v>17395989</v>
      </c>
      <c r="D14948">
        <v>5</v>
      </c>
    </row>
    <row r="14949" spans="2:4" x14ac:dyDescent="0.25">
      <c r="B14949">
        <v>14948</v>
      </c>
      <c r="C14949" s="5">
        <v>17397153</v>
      </c>
      <c r="D14949">
        <v>3</v>
      </c>
    </row>
    <row r="14950" spans="2:4" x14ac:dyDescent="0.25">
      <c r="B14950">
        <v>14949</v>
      </c>
      <c r="C14950" s="5">
        <v>17398317</v>
      </c>
      <c r="D14950">
        <v>4</v>
      </c>
    </row>
    <row r="14951" spans="2:4" x14ac:dyDescent="0.25">
      <c r="B14951">
        <v>14950</v>
      </c>
      <c r="C14951" s="5">
        <v>17399481</v>
      </c>
      <c r="D14951">
        <v>2</v>
      </c>
    </row>
    <row r="14952" spans="2:4" x14ac:dyDescent="0.25">
      <c r="B14952">
        <v>14951</v>
      </c>
      <c r="C14952" s="5">
        <v>17400646</v>
      </c>
      <c r="D14952">
        <v>2</v>
      </c>
    </row>
    <row r="14953" spans="2:4" x14ac:dyDescent="0.25">
      <c r="B14953">
        <v>14952</v>
      </c>
      <c r="C14953" s="5">
        <v>17401810</v>
      </c>
      <c r="D14953">
        <v>2</v>
      </c>
    </row>
    <row r="14954" spans="2:4" x14ac:dyDescent="0.25">
      <c r="B14954">
        <v>14953</v>
      </c>
      <c r="C14954" s="5">
        <v>17402974</v>
      </c>
      <c r="D14954">
        <v>1</v>
      </c>
    </row>
    <row r="14955" spans="2:4" x14ac:dyDescent="0.25">
      <c r="B14955">
        <v>14954</v>
      </c>
      <c r="C14955" s="5">
        <v>17404138</v>
      </c>
      <c r="D14955">
        <v>4</v>
      </c>
    </row>
    <row r="14956" spans="2:4" x14ac:dyDescent="0.25">
      <c r="B14956">
        <v>14955</v>
      </c>
      <c r="C14956" s="5">
        <v>17405302</v>
      </c>
      <c r="D14956">
        <v>2</v>
      </c>
    </row>
    <row r="14957" spans="2:4" x14ac:dyDescent="0.25">
      <c r="B14957">
        <v>14956</v>
      </c>
      <c r="C14957" s="5">
        <v>17406466</v>
      </c>
      <c r="D14957">
        <v>1</v>
      </c>
    </row>
    <row r="14958" spans="2:4" x14ac:dyDescent="0.25">
      <c r="B14958">
        <v>14957</v>
      </c>
      <c r="C14958" s="5">
        <v>17407630</v>
      </c>
      <c r="D14958">
        <v>4</v>
      </c>
    </row>
    <row r="14959" spans="2:4" x14ac:dyDescent="0.25">
      <c r="B14959">
        <v>14958</v>
      </c>
      <c r="C14959" s="5">
        <v>17408794</v>
      </c>
      <c r="D14959">
        <v>0</v>
      </c>
    </row>
    <row r="14960" spans="2:4" x14ac:dyDescent="0.25">
      <c r="B14960">
        <v>14959</v>
      </c>
      <c r="C14960" s="5">
        <v>17409959</v>
      </c>
      <c r="D14960">
        <v>5</v>
      </c>
    </row>
    <row r="14961" spans="2:4" x14ac:dyDescent="0.25">
      <c r="B14961">
        <v>14960</v>
      </c>
      <c r="C14961" s="5">
        <v>17411123</v>
      </c>
      <c r="D14961">
        <v>2</v>
      </c>
    </row>
    <row r="14962" spans="2:4" x14ac:dyDescent="0.25">
      <c r="B14962">
        <v>14961</v>
      </c>
      <c r="C14962" s="5">
        <v>17412287</v>
      </c>
      <c r="D14962">
        <v>1</v>
      </c>
    </row>
    <row r="14963" spans="2:4" x14ac:dyDescent="0.25">
      <c r="B14963">
        <v>14962</v>
      </c>
      <c r="C14963" s="5">
        <v>17413451</v>
      </c>
      <c r="D14963">
        <v>0</v>
      </c>
    </row>
    <row r="14964" spans="2:4" x14ac:dyDescent="0.25">
      <c r="B14964">
        <v>14963</v>
      </c>
      <c r="C14964" s="5">
        <v>17414615</v>
      </c>
      <c r="D14964">
        <v>4</v>
      </c>
    </row>
    <row r="14965" spans="2:4" x14ac:dyDescent="0.25">
      <c r="B14965">
        <v>14964</v>
      </c>
      <c r="C14965" s="5">
        <v>17415779</v>
      </c>
      <c r="D14965">
        <v>1</v>
      </c>
    </row>
    <row r="14966" spans="2:4" x14ac:dyDescent="0.25">
      <c r="B14966">
        <v>14965</v>
      </c>
      <c r="C14966" s="5">
        <v>17416943</v>
      </c>
      <c r="D14966">
        <v>4</v>
      </c>
    </row>
    <row r="14967" spans="2:4" x14ac:dyDescent="0.25">
      <c r="B14967">
        <v>14966</v>
      </c>
      <c r="C14967" s="5">
        <v>17418108</v>
      </c>
      <c r="D14967">
        <v>2</v>
      </c>
    </row>
    <row r="14968" spans="2:4" x14ac:dyDescent="0.25">
      <c r="B14968">
        <v>14967</v>
      </c>
      <c r="C14968" s="5">
        <v>17419272</v>
      </c>
      <c r="D14968">
        <v>3</v>
      </c>
    </row>
    <row r="14969" spans="2:4" x14ac:dyDescent="0.25">
      <c r="B14969">
        <v>14968</v>
      </c>
      <c r="C14969" s="5">
        <v>17420436</v>
      </c>
      <c r="D14969">
        <v>2</v>
      </c>
    </row>
    <row r="14970" spans="2:4" x14ac:dyDescent="0.25">
      <c r="B14970">
        <v>14969</v>
      </c>
      <c r="C14970" s="5">
        <v>17421600</v>
      </c>
      <c r="D14970">
        <v>3</v>
      </c>
    </row>
    <row r="14971" spans="2:4" x14ac:dyDescent="0.25">
      <c r="B14971">
        <v>14970</v>
      </c>
      <c r="C14971" s="5">
        <v>17422764</v>
      </c>
      <c r="D14971">
        <v>1</v>
      </c>
    </row>
    <row r="14972" spans="2:4" x14ac:dyDescent="0.25">
      <c r="B14972">
        <v>14971</v>
      </c>
      <c r="C14972" s="5">
        <v>17423928</v>
      </c>
      <c r="D14972">
        <v>1</v>
      </c>
    </row>
    <row r="14973" spans="2:4" x14ac:dyDescent="0.25">
      <c r="B14973">
        <v>14972</v>
      </c>
      <c r="C14973" s="5">
        <v>17425092</v>
      </c>
      <c r="D14973">
        <v>3</v>
      </c>
    </row>
    <row r="14974" spans="2:4" x14ac:dyDescent="0.25">
      <c r="B14974">
        <v>14973</v>
      </c>
      <c r="C14974" s="5">
        <v>17426256</v>
      </c>
      <c r="D14974">
        <v>2</v>
      </c>
    </row>
    <row r="14975" spans="2:4" x14ac:dyDescent="0.25">
      <c r="B14975">
        <v>14974</v>
      </c>
      <c r="C14975" s="5">
        <v>17427421</v>
      </c>
      <c r="D14975">
        <v>0</v>
      </c>
    </row>
    <row r="14976" spans="2:4" x14ac:dyDescent="0.25">
      <c r="B14976">
        <v>14975</v>
      </c>
      <c r="C14976" s="5">
        <v>17428585</v>
      </c>
      <c r="D14976">
        <v>4</v>
      </c>
    </row>
    <row r="14977" spans="2:4" x14ac:dyDescent="0.25">
      <c r="B14977">
        <v>14976</v>
      </c>
      <c r="C14977" s="5">
        <v>17429749</v>
      </c>
      <c r="D14977">
        <v>3</v>
      </c>
    </row>
    <row r="14978" spans="2:4" x14ac:dyDescent="0.25">
      <c r="B14978">
        <v>14977</v>
      </c>
      <c r="C14978" s="5">
        <v>17430913</v>
      </c>
      <c r="D14978">
        <v>3</v>
      </c>
    </row>
    <row r="14979" spans="2:4" x14ac:dyDescent="0.25">
      <c r="B14979">
        <v>14978</v>
      </c>
      <c r="C14979" s="5">
        <v>17432077</v>
      </c>
      <c r="D14979">
        <v>1</v>
      </c>
    </row>
    <row r="14980" spans="2:4" x14ac:dyDescent="0.25">
      <c r="B14980">
        <v>14979</v>
      </c>
      <c r="C14980" s="5">
        <v>17433241</v>
      </c>
      <c r="D14980">
        <v>0</v>
      </c>
    </row>
    <row r="14981" spans="2:4" x14ac:dyDescent="0.25">
      <c r="B14981">
        <v>14980</v>
      </c>
      <c r="C14981" s="5">
        <v>17434405</v>
      </c>
      <c r="D14981">
        <v>2</v>
      </c>
    </row>
    <row r="14982" spans="2:4" x14ac:dyDescent="0.25">
      <c r="B14982">
        <v>14981</v>
      </c>
      <c r="C14982" s="5">
        <v>17435569</v>
      </c>
      <c r="D14982">
        <v>3</v>
      </c>
    </row>
    <row r="14983" spans="2:4" x14ac:dyDescent="0.25">
      <c r="B14983">
        <v>14982</v>
      </c>
      <c r="C14983" s="5">
        <v>17436734</v>
      </c>
      <c r="D14983">
        <v>3</v>
      </c>
    </row>
    <row r="14984" spans="2:4" x14ac:dyDescent="0.25">
      <c r="B14984">
        <v>14983</v>
      </c>
      <c r="C14984" s="5">
        <v>17437898</v>
      </c>
      <c r="D14984">
        <v>3</v>
      </c>
    </row>
    <row r="14985" spans="2:4" x14ac:dyDescent="0.25">
      <c r="B14985">
        <v>14984</v>
      </c>
      <c r="C14985" s="5">
        <v>17439062</v>
      </c>
      <c r="D14985">
        <v>2</v>
      </c>
    </row>
    <row r="14986" spans="2:4" x14ac:dyDescent="0.25">
      <c r="B14986">
        <v>14985</v>
      </c>
      <c r="C14986" s="5">
        <v>17440226</v>
      </c>
      <c r="D14986">
        <v>1</v>
      </c>
    </row>
    <row r="14987" spans="2:4" x14ac:dyDescent="0.25">
      <c r="B14987">
        <v>14986</v>
      </c>
      <c r="C14987" s="5">
        <v>17441390</v>
      </c>
      <c r="D14987">
        <v>0</v>
      </c>
    </row>
    <row r="14988" spans="2:4" x14ac:dyDescent="0.25">
      <c r="B14988">
        <v>14987</v>
      </c>
      <c r="C14988" s="5">
        <v>17442554</v>
      </c>
      <c r="D14988">
        <v>0</v>
      </c>
    </row>
    <row r="14989" spans="2:4" x14ac:dyDescent="0.25">
      <c r="B14989">
        <v>14988</v>
      </c>
      <c r="C14989" s="5">
        <v>17443718</v>
      </c>
      <c r="D14989">
        <v>0</v>
      </c>
    </row>
    <row r="14990" spans="2:4" x14ac:dyDescent="0.25">
      <c r="B14990">
        <v>14989</v>
      </c>
      <c r="C14990" s="5">
        <v>17444883</v>
      </c>
      <c r="D14990">
        <v>3</v>
      </c>
    </row>
    <row r="14991" spans="2:4" x14ac:dyDescent="0.25">
      <c r="B14991">
        <v>14990</v>
      </c>
      <c r="C14991" s="5">
        <v>17446047</v>
      </c>
      <c r="D14991">
        <v>0</v>
      </c>
    </row>
    <row r="14992" spans="2:4" x14ac:dyDescent="0.25">
      <c r="B14992">
        <v>14991</v>
      </c>
      <c r="C14992" s="5">
        <v>17447211</v>
      </c>
      <c r="D14992">
        <v>2</v>
      </c>
    </row>
    <row r="14993" spans="2:4" x14ac:dyDescent="0.25">
      <c r="B14993">
        <v>14992</v>
      </c>
      <c r="C14993" s="5">
        <v>17448375</v>
      </c>
      <c r="D14993">
        <v>1</v>
      </c>
    </row>
    <row r="14994" spans="2:4" x14ac:dyDescent="0.25">
      <c r="B14994">
        <v>14993</v>
      </c>
      <c r="C14994" s="5">
        <v>17449539</v>
      </c>
      <c r="D14994">
        <v>3</v>
      </c>
    </row>
    <row r="14995" spans="2:4" x14ac:dyDescent="0.25">
      <c r="B14995">
        <v>14994</v>
      </c>
      <c r="C14995" s="5">
        <v>17450703</v>
      </c>
      <c r="D14995">
        <v>0</v>
      </c>
    </row>
    <row r="14996" spans="2:4" x14ac:dyDescent="0.25">
      <c r="B14996">
        <v>14995</v>
      </c>
      <c r="C14996" s="5">
        <v>17451867</v>
      </c>
      <c r="D14996">
        <v>2</v>
      </c>
    </row>
    <row r="14997" spans="2:4" x14ac:dyDescent="0.25">
      <c r="B14997">
        <v>14996</v>
      </c>
      <c r="C14997" s="5">
        <v>17453031</v>
      </c>
      <c r="D14997">
        <v>0</v>
      </c>
    </row>
    <row r="14998" spans="2:4" x14ac:dyDescent="0.25">
      <c r="B14998">
        <v>14997</v>
      </c>
      <c r="C14998" s="5">
        <v>17454196</v>
      </c>
      <c r="D14998">
        <v>0</v>
      </c>
    </row>
    <row r="14999" spans="2:4" x14ac:dyDescent="0.25">
      <c r="B14999">
        <v>14998</v>
      </c>
      <c r="C14999" s="5">
        <v>17455360</v>
      </c>
      <c r="D14999">
        <v>0</v>
      </c>
    </row>
    <row r="15000" spans="2:4" x14ac:dyDescent="0.25">
      <c r="B15000">
        <v>14999</v>
      </c>
      <c r="C15000" s="5">
        <v>17456524</v>
      </c>
      <c r="D15000">
        <v>2</v>
      </c>
    </row>
    <row r="15001" spans="2:4" x14ac:dyDescent="0.25">
      <c r="B15001">
        <v>15000</v>
      </c>
      <c r="C15001" s="5">
        <v>17457688</v>
      </c>
      <c r="D15001">
        <v>1</v>
      </c>
    </row>
    <row r="15002" spans="2:4" x14ac:dyDescent="0.25">
      <c r="B15002">
        <v>15001</v>
      </c>
      <c r="C15002" s="5">
        <v>17458852</v>
      </c>
      <c r="D15002">
        <v>3</v>
      </c>
    </row>
    <row r="15003" spans="2:4" x14ac:dyDescent="0.25">
      <c r="B15003">
        <v>15002</v>
      </c>
      <c r="C15003" s="5">
        <v>17460016</v>
      </c>
      <c r="D15003">
        <v>2</v>
      </c>
    </row>
    <row r="15004" spans="2:4" x14ac:dyDescent="0.25">
      <c r="B15004">
        <v>15003</v>
      </c>
      <c r="C15004" s="5">
        <v>17461180</v>
      </c>
      <c r="D15004">
        <v>2</v>
      </c>
    </row>
    <row r="15005" spans="2:4" x14ac:dyDescent="0.25">
      <c r="B15005">
        <v>15004</v>
      </c>
      <c r="C15005" s="5">
        <v>17462344</v>
      </c>
      <c r="D15005">
        <v>1</v>
      </c>
    </row>
    <row r="15006" spans="2:4" x14ac:dyDescent="0.25">
      <c r="B15006">
        <v>15005</v>
      </c>
      <c r="C15006" s="5">
        <v>17463509</v>
      </c>
      <c r="D15006">
        <v>3</v>
      </c>
    </row>
    <row r="15007" spans="2:4" x14ac:dyDescent="0.25">
      <c r="B15007">
        <v>15006</v>
      </c>
      <c r="C15007" s="5">
        <v>17464673</v>
      </c>
      <c r="D15007">
        <v>1</v>
      </c>
    </row>
    <row r="15008" spans="2:4" x14ac:dyDescent="0.25">
      <c r="B15008">
        <v>15007</v>
      </c>
      <c r="C15008" s="5">
        <v>17465837</v>
      </c>
      <c r="D15008">
        <v>0</v>
      </c>
    </row>
    <row r="15009" spans="2:4" x14ac:dyDescent="0.25">
      <c r="B15009">
        <v>15008</v>
      </c>
      <c r="C15009" s="5">
        <v>17467001</v>
      </c>
      <c r="D15009">
        <v>1</v>
      </c>
    </row>
    <row r="15010" spans="2:4" x14ac:dyDescent="0.25">
      <c r="B15010">
        <v>15009</v>
      </c>
      <c r="C15010" s="5">
        <v>17468165</v>
      </c>
      <c r="D15010">
        <v>1</v>
      </c>
    </row>
    <row r="15011" spans="2:4" x14ac:dyDescent="0.25">
      <c r="B15011">
        <v>15010</v>
      </c>
      <c r="C15011" s="5">
        <v>17469329</v>
      </c>
      <c r="D15011">
        <v>1</v>
      </c>
    </row>
    <row r="15012" spans="2:4" x14ac:dyDescent="0.25">
      <c r="B15012">
        <v>15011</v>
      </c>
      <c r="C15012" s="5">
        <v>17470493</v>
      </c>
      <c r="D15012">
        <v>3</v>
      </c>
    </row>
    <row r="15013" spans="2:4" x14ac:dyDescent="0.25">
      <c r="B15013">
        <v>15012</v>
      </c>
      <c r="C15013" s="5">
        <v>17471658</v>
      </c>
      <c r="D15013">
        <v>1</v>
      </c>
    </row>
    <row r="15014" spans="2:4" x14ac:dyDescent="0.25">
      <c r="B15014">
        <v>15013</v>
      </c>
      <c r="C15014" s="5">
        <v>17472822</v>
      </c>
      <c r="D15014">
        <v>1</v>
      </c>
    </row>
    <row r="15015" spans="2:4" x14ac:dyDescent="0.25">
      <c r="B15015">
        <v>15014</v>
      </c>
      <c r="C15015" s="5">
        <v>17473986</v>
      </c>
      <c r="D15015">
        <v>0</v>
      </c>
    </row>
    <row r="15016" spans="2:4" x14ac:dyDescent="0.25">
      <c r="B15016">
        <v>15015</v>
      </c>
      <c r="C15016" s="5">
        <v>17475150</v>
      </c>
      <c r="D15016">
        <v>2</v>
      </c>
    </row>
    <row r="15017" spans="2:4" x14ac:dyDescent="0.25">
      <c r="B15017">
        <v>15016</v>
      </c>
      <c r="C15017" s="5">
        <v>17476314</v>
      </c>
      <c r="D15017">
        <v>1</v>
      </c>
    </row>
    <row r="15018" spans="2:4" x14ac:dyDescent="0.25">
      <c r="B15018">
        <v>15017</v>
      </c>
      <c r="C15018" s="5">
        <v>17477478</v>
      </c>
      <c r="D15018">
        <v>1</v>
      </c>
    </row>
    <row r="15019" spans="2:4" x14ac:dyDescent="0.25">
      <c r="B15019">
        <v>15018</v>
      </c>
      <c r="C15019" s="5">
        <v>17478642</v>
      </c>
      <c r="D15019">
        <v>1</v>
      </c>
    </row>
    <row r="15020" spans="2:4" x14ac:dyDescent="0.25">
      <c r="B15020">
        <v>15019</v>
      </c>
      <c r="C15020" s="5">
        <v>17479806</v>
      </c>
      <c r="D15020">
        <v>4</v>
      </c>
    </row>
    <row r="15021" spans="2:4" x14ac:dyDescent="0.25">
      <c r="B15021">
        <v>15020</v>
      </c>
      <c r="C15021" s="5">
        <v>17480971</v>
      </c>
      <c r="D15021">
        <v>0</v>
      </c>
    </row>
    <row r="15022" spans="2:4" x14ac:dyDescent="0.25">
      <c r="B15022">
        <v>15021</v>
      </c>
      <c r="C15022" s="5">
        <v>17482135</v>
      </c>
      <c r="D15022">
        <v>2</v>
      </c>
    </row>
    <row r="15023" spans="2:4" x14ac:dyDescent="0.25">
      <c r="B15023">
        <v>15022</v>
      </c>
      <c r="C15023" s="5">
        <v>17483299</v>
      </c>
      <c r="D15023">
        <v>1</v>
      </c>
    </row>
    <row r="15024" spans="2:4" x14ac:dyDescent="0.25">
      <c r="B15024">
        <v>15023</v>
      </c>
      <c r="C15024" s="5">
        <v>17484463</v>
      </c>
      <c r="D15024">
        <v>3</v>
      </c>
    </row>
    <row r="15025" spans="2:4" x14ac:dyDescent="0.25">
      <c r="B15025">
        <v>15024</v>
      </c>
      <c r="C15025" s="5">
        <v>17485627</v>
      </c>
      <c r="D15025">
        <v>2</v>
      </c>
    </row>
    <row r="15026" spans="2:4" x14ac:dyDescent="0.25">
      <c r="B15026">
        <v>15025</v>
      </c>
      <c r="C15026" s="5">
        <v>17486791</v>
      </c>
      <c r="D15026">
        <v>2</v>
      </c>
    </row>
    <row r="15027" spans="2:4" x14ac:dyDescent="0.25">
      <c r="B15027">
        <v>15026</v>
      </c>
      <c r="C15027" s="5">
        <v>17487955</v>
      </c>
      <c r="D15027">
        <v>0</v>
      </c>
    </row>
    <row r="15028" spans="2:4" x14ac:dyDescent="0.25">
      <c r="B15028">
        <v>15027</v>
      </c>
      <c r="C15028" s="5">
        <v>17489119</v>
      </c>
      <c r="D15028">
        <v>0</v>
      </c>
    </row>
    <row r="15029" spans="2:4" x14ac:dyDescent="0.25">
      <c r="B15029">
        <v>15028</v>
      </c>
      <c r="C15029" s="5">
        <v>17490284</v>
      </c>
      <c r="D15029">
        <v>1</v>
      </c>
    </row>
    <row r="15030" spans="2:4" x14ac:dyDescent="0.25">
      <c r="B15030">
        <v>15029</v>
      </c>
      <c r="C15030" s="5">
        <v>17491448</v>
      </c>
      <c r="D15030">
        <v>2</v>
      </c>
    </row>
    <row r="15031" spans="2:4" x14ac:dyDescent="0.25">
      <c r="B15031">
        <v>15030</v>
      </c>
      <c r="C15031" s="5">
        <v>17492612</v>
      </c>
      <c r="D15031">
        <v>1</v>
      </c>
    </row>
    <row r="15032" spans="2:4" x14ac:dyDescent="0.25">
      <c r="B15032">
        <v>15031</v>
      </c>
      <c r="C15032" s="5">
        <v>17493776</v>
      </c>
      <c r="D15032">
        <v>2</v>
      </c>
    </row>
    <row r="15033" spans="2:4" x14ac:dyDescent="0.25">
      <c r="B15033">
        <v>15032</v>
      </c>
      <c r="C15033" s="5">
        <v>17494940</v>
      </c>
      <c r="D15033">
        <v>3</v>
      </c>
    </row>
    <row r="15034" spans="2:4" x14ac:dyDescent="0.25">
      <c r="B15034">
        <v>15033</v>
      </c>
      <c r="C15034" s="5">
        <v>17496104</v>
      </c>
      <c r="D15034">
        <v>1</v>
      </c>
    </row>
    <row r="15035" spans="2:4" x14ac:dyDescent="0.25">
      <c r="B15035">
        <v>15034</v>
      </c>
      <c r="C15035" s="5">
        <v>17497268</v>
      </c>
      <c r="D15035">
        <v>2</v>
      </c>
    </row>
    <row r="15036" spans="2:4" x14ac:dyDescent="0.25">
      <c r="B15036">
        <v>15035</v>
      </c>
      <c r="C15036" s="5">
        <v>17498433</v>
      </c>
      <c r="D15036">
        <v>4</v>
      </c>
    </row>
    <row r="15037" spans="2:4" x14ac:dyDescent="0.25">
      <c r="B15037">
        <v>15036</v>
      </c>
      <c r="C15037" s="5">
        <v>17499597</v>
      </c>
      <c r="D15037">
        <v>0</v>
      </c>
    </row>
    <row r="15038" spans="2:4" x14ac:dyDescent="0.25">
      <c r="B15038">
        <v>15037</v>
      </c>
      <c r="C15038" s="5">
        <v>17500761</v>
      </c>
      <c r="D15038">
        <v>3</v>
      </c>
    </row>
    <row r="15039" spans="2:4" x14ac:dyDescent="0.25">
      <c r="B15039">
        <v>15038</v>
      </c>
      <c r="C15039" s="5">
        <v>17501925</v>
      </c>
      <c r="D15039">
        <v>5</v>
      </c>
    </row>
    <row r="15040" spans="2:4" x14ac:dyDescent="0.25">
      <c r="B15040">
        <v>15039</v>
      </c>
      <c r="C15040" s="5">
        <v>17503089</v>
      </c>
      <c r="D15040">
        <v>2</v>
      </c>
    </row>
    <row r="15041" spans="2:4" x14ac:dyDescent="0.25">
      <c r="B15041">
        <v>15040</v>
      </c>
      <c r="C15041" s="5">
        <v>17504253</v>
      </c>
      <c r="D15041">
        <v>2</v>
      </c>
    </row>
    <row r="15042" spans="2:4" x14ac:dyDescent="0.25">
      <c r="B15042">
        <v>15041</v>
      </c>
      <c r="C15042" s="5">
        <v>17505417</v>
      </c>
      <c r="D15042">
        <v>3</v>
      </c>
    </row>
    <row r="15043" spans="2:4" x14ac:dyDescent="0.25">
      <c r="B15043">
        <v>15042</v>
      </c>
      <c r="C15043" s="5">
        <v>17506581</v>
      </c>
      <c r="D15043">
        <v>0</v>
      </c>
    </row>
    <row r="15044" spans="2:4" x14ac:dyDescent="0.25">
      <c r="B15044">
        <v>15043</v>
      </c>
      <c r="C15044" s="5">
        <v>17507746</v>
      </c>
      <c r="D15044">
        <v>1</v>
      </c>
    </row>
    <row r="15045" spans="2:4" x14ac:dyDescent="0.25">
      <c r="B15045">
        <v>15044</v>
      </c>
      <c r="C15045" s="5">
        <v>17508910</v>
      </c>
      <c r="D15045">
        <v>3</v>
      </c>
    </row>
    <row r="15046" spans="2:4" x14ac:dyDescent="0.25">
      <c r="B15046">
        <v>15045</v>
      </c>
      <c r="C15046" s="5">
        <v>17510074</v>
      </c>
      <c r="D15046">
        <v>4</v>
      </c>
    </row>
    <row r="15047" spans="2:4" x14ac:dyDescent="0.25">
      <c r="B15047">
        <v>15046</v>
      </c>
      <c r="C15047" s="5">
        <v>17511238</v>
      </c>
      <c r="D15047">
        <v>0</v>
      </c>
    </row>
    <row r="15048" spans="2:4" x14ac:dyDescent="0.25">
      <c r="B15048">
        <v>15047</v>
      </c>
      <c r="C15048" s="5">
        <v>17512402</v>
      </c>
      <c r="D15048">
        <v>2</v>
      </c>
    </row>
    <row r="15049" spans="2:4" x14ac:dyDescent="0.25">
      <c r="B15049">
        <v>15048</v>
      </c>
      <c r="C15049" s="5">
        <v>17513566</v>
      </c>
      <c r="D15049">
        <v>2</v>
      </c>
    </row>
    <row r="15050" spans="2:4" x14ac:dyDescent="0.25">
      <c r="B15050">
        <v>15049</v>
      </c>
      <c r="C15050" s="5">
        <v>17514730</v>
      </c>
      <c r="D15050">
        <v>6</v>
      </c>
    </row>
    <row r="15051" spans="2:4" x14ac:dyDescent="0.25">
      <c r="B15051">
        <v>15050</v>
      </c>
      <c r="C15051" s="5">
        <v>17515894</v>
      </c>
      <c r="D15051">
        <v>1</v>
      </c>
    </row>
    <row r="15052" spans="2:4" x14ac:dyDescent="0.25">
      <c r="B15052">
        <v>15051</v>
      </c>
      <c r="C15052" s="5">
        <v>17517059</v>
      </c>
      <c r="D15052">
        <v>1</v>
      </c>
    </row>
    <row r="15053" spans="2:4" x14ac:dyDescent="0.25">
      <c r="B15053">
        <v>15052</v>
      </c>
      <c r="C15053" s="5">
        <v>17518223</v>
      </c>
      <c r="D15053">
        <v>2</v>
      </c>
    </row>
    <row r="15054" spans="2:4" x14ac:dyDescent="0.25">
      <c r="B15054">
        <v>15053</v>
      </c>
      <c r="C15054" s="5">
        <v>17519387</v>
      </c>
      <c r="D15054">
        <v>1</v>
      </c>
    </row>
    <row r="15055" spans="2:4" x14ac:dyDescent="0.25">
      <c r="B15055">
        <v>15054</v>
      </c>
      <c r="C15055" s="5">
        <v>17520551</v>
      </c>
      <c r="D15055">
        <v>1</v>
      </c>
    </row>
    <row r="15056" spans="2:4" x14ac:dyDescent="0.25">
      <c r="B15056">
        <v>15055</v>
      </c>
      <c r="C15056" s="5">
        <v>17521715</v>
      </c>
      <c r="D15056">
        <v>1</v>
      </c>
    </row>
    <row r="15057" spans="2:4" x14ac:dyDescent="0.25">
      <c r="B15057">
        <v>15056</v>
      </c>
      <c r="C15057" s="5">
        <v>17522879</v>
      </c>
      <c r="D15057">
        <v>2</v>
      </c>
    </row>
    <row r="15058" spans="2:4" x14ac:dyDescent="0.25">
      <c r="B15058">
        <v>15057</v>
      </c>
      <c r="C15058" s="5">
        <v>17524043</v>
      </c>
      <c r="D15058">
        <v>1</v>
      </c>
    </row>
    <row r="15059" spans="2:4" x14ac:dyDescent="0.25">
      <c r="B15059">
        <v>15058</v>
      </c>
      <c r="C15059" s="5">
        <v>17525208</v>
      </c>
      <c r="D15059">
        <v>0</v>
      </c>
    </row>
    <row r="15060" spans="2:4" x14ac:dyDescent="0.25">
      <c r="B15060">
        <v>15059</v>
      </c>
      <c r="C15060" s="5">
        <v>17526372</v>
      </c>
      <c r="D15060">
        <v>2</v>
      </c>
    </row>
    <row r="15061" spans="2:4" x14ac:dyDescent="0.25">
      <c r="B15061">
        <v>15060</v>
      </c>
      <c r="C15061" s="5">
        <v>17527536</v>
      </c>
      <c r="D15061">
        <v>2</v>
      </c>
    </row>
    <row r="15062" spans="2:4" x14ac:dyDescent="0.25">
      <c r="B15062">
        <v>15061</v>
      </c>
      <c r="C15062" s="5">
        <v>17528700</v>
      </c>
      <c r="D15062">
        <v>2</v>
      </c>
    </row>
    <row r="15063" spans="2:4" x14ac:dyDescent="0.25">
      <c r="B15063">
        <v>15062</v>
      </c>
      <c r="C15063" s="5">
        <v>17529864</v>
      </c>
      <c r="D15063">
        <v>0</v>
      </c>
    </row>
    <row r="15064" spans="2:4" x14ac:dyDescent="0.25">
      <c r="B15064">
        <v>15063</v>
      </c>
      <c r="C15064" s="5">
        <v>17531028</v>
      </c>
      <c r="D15064">
        <v>1</v>
      </c>
    </row>
    <row r="15065" spans="2:4" x14ac:dyDescent="0.25">
      <c r="B15065">
        <v>15064</v>
      </c>
      <c r="C15065" s="5">
        <v>17532192</v>
      </c>
      <c r="D15065">
        <v>3</v>
      </c>
    </row>
    <row r="15066" spans="2:4" x14ac:dyDescent="0.25">
      <c r="B15066">
        <v>15065</v>
      </c>
      <c r="C15066" s="5">
        <v>17533356</v>
      </c>
      <c r="D15066">
        <v>2</v>
      </c>
    </row>
    <row r="15067" spans="2:4" x14ac:dyDescent="0.25">
      <c r="B15067">
        <v>15066</v>
      </c>
      <c r="C15067" s="5">
        <v>17534521</v>
      </c>
      <c r="D15067">
        <v>0</v>
      </c>
    </row>
    <row r="15068" spans="2:4" x14ac:dyDescent="0.25">
      <c r="B15068">
        <v>15067</v>
      </c>
      <c r="C15068" s="5">
        <v>17535685</v>
      </c>
      <c r="D15068">
        <v>2</v>
      </c>
    </row>
    <row r="15069" spans="2:4" x14ac:dyDescent="0.25">
      <c r="B15069">
        <v>15068</v>
      </c>
      <c r="C15069" s="5">
        <v>17536849</v>
      </c>
      <c r="D15069">
        <v>3</v>
      </c>
    </row>
    <row r="15070" spans="2:4" x14ac:dyDescent="0.25">
      <c r="B15070">
        <v>15069</v>
      </c>
      <c r="C15070" s="5">
        <v>17538013</v>
      </c>
      <c r="D15070">
        <v>2</v>
      </c>
    </row>
    <row r="15071" spans="2:4" x14ac:dyDescent="0.25">
      <c r="B15071">
        <v>15070</v>
      </c>
      <c r="C15071" s="5">
        <v>17539177</v>
      </c>
      <c r="D15071">
        <v>1</v>
      </c>
    </row>
    <row r="15072" spans="2:4" x14ac:dyDescent="0.25">
      <c r="B15072">
        <v>15071</v>
      </c>
      <c r="C15072" s="5">
        <v>17540341</v>
      </c>
      <c r="D15072">
        <v>3</v>
      </c>
    </row>
    <row r="15073" spans="2:4" x14ac:dyDescent="0.25">
      <c r="B15073">
        <v>15072</v>
      </c>
      <c r="C15073" s="5">
        <v>17541505</v>
      </c>
      <c r="D15073">
        <v>4</v>
      </c>
    </row>
    <row r="15074" spans="2:4" x14ac:dyDescent="0.25">
      <c r="B15074">
        <v>15073</v>
      </c>
      <c r="C15074" s="5">
        <v>17542669</v>
      </c>
      <c r="D15074">
        <v>0</v>
      </c>
    </row>
    <row r="15075" spans="2:4" x14ac:dyDescent="0.25">
      <c r="B15075">
        <v>15074</v>
      </c>
      <c r="C15075" s="5">
        <v>17543834</v>
      </c>
      <c r="D15075">
        <v>2</v>
      </c>
    </row>
    <row r="15076" spans="2:4" x14ac:dyDescent="0.25">
      <c r="B15076">
        <v>15075</v>
      </c>
      <c r="C15076" s="5">
        <v>17544998</v>
      </c>
      <c r="D15076">
        <v>2</v>
      </c>
    </row>
    <row r="15077" spans="2:4" x14ac:dyDescent="0.25">
      <c r="B15077">
        <v>15076</v>
      </c>
      <c r="C15077" s="5">
        <v>17546162</v>
      </c>
      <c r="D15077">
        <v>0</v>
      </c>
    </row>
    <row r="15078" spans="2:4" x14ac:dyDescent="0.25">
      <c r="B15078">
        <v>15077</v>
      </c>
      <c r="C15078" s="5">
        <v>17547326</v>
      </c>
      <c r="D15078">
        <v>1</v>
      </c>
    </row>
    <row r="15079" spans="2:4" x14ac:dyDescent="0.25">
      <c r="B15079">
        <v>15078</v>
      </c>
      <c r="C15079" s="5">
        <v>17548490</v>
      </c>
      <c r="D15079">
        <v>3</v>
      </c>
    </row>
    <row r="15080" spans="2:4" x14ac:dyDescent="0.25">
      <c r="B15080">
        <v>15079</v>
      </c>
      <c r="C15080" s="5">
        <v>17549654</v>
      </c>
      <c r="D15080">
        <v>2</v>
      </c>
    </row>
    <row r="15081" spans="2:4" x14ac:dyDescent="0.25">
      <c r="B15081">
        <v>15080</v>
      </c>
      <c r="C15081" s="5">
        <v>17550818</v>
      </c>
      <c r="D15081">
        <v>1</v>
      </c>
    </row>
    <row r="15082" spans="2:4" x14ac:dyDescent="0.25">
      <c r="B15082">
        <v>15081</v>
      </c>
      <c r="C15082" s="5">
        <v>17551983</v>
      </c>
      <c r="D15082">
        <v>1</v>
      </c>
    </row>
    <row r="15083" spans="2:4" x14ac:dyDescent="0.25">
      <c r="B15083">
        <v>15082</v>
      </c>
      <c r="C15083" s="5">
        <v>17553147</v>
      </c>
      <c r="D15083">
        <v>1</v>
      </c>
    </row>
    <row r="15084" spans="2:4" x14ac:dyDescent="0.25">
      <c r="B15084">
        <v>15083</v>
      </c>
      <c r="C15084" s="5">
        <v>17554311</v>
      </c>
      <c r="D15084">
        <v>2</v>
      </c>
    </row>
    <row r="15085" spans="2:4" x14ac:dyDescent="0.25">
      <c r="B15085">
        <v>15084</v>
      </c>
      <c r="C15085" s="5">
        <v>17555475</v>
      </c>
      <c r="D15085">
        <v>2</v>
      </c>
    </row>
    <row r="15086" spans="2:4" x14ac:dyDescent="0.25">
      <c r="B15086">
        <v>15085</v>
      </c>
      <c r="C15086" s="5">
        <v>17556639</v>
      </c>
      <c r="D15086">
        <v>1</v>
      </c>
    </row>
    <row r="15087" spans="2:4" x14ac:dyDescent="0.25">
      <c r="B15087">
        <v>15086</v>
      </c>
      <c r="C15087" s="5">
        <v>17557803</v>
      </c>
      <c r="D15087">
        <v>3</v>
      </c>
    </row>
    <row r="15088" spans="2:4" x14ac:dyDescent="0.25">
      <c r="B15088">
        <v>15087</v>
      </c>
      <c r="C15088" s="5">
        <v>17558967</v>
      </c>
      <c r="D15088">
        <v>2</v>
      </c>
    </row>
    <row r="15089" spans="2:4" x14ac:dyDescent="0.25">
      <c r="B15089">
        <v>15088</v>
      </c>
      <c r="C15089" s="5">
        <v>17560131</v>
      </c>
      <c r="D15089">
        <v>1</v>
      </c>
    </row>
    <row r="15090" spans="2:4" x14ac:dyDescent="0.25">
      <c r="B15090">
        <v>15089</v>
      </c>
      <c r="C15090" s="5">
        <v>17561296</v>
      </c>
      <c r="D15090">
        <v>0</v>
      </c>
    </row>
    <row r="15091" spans="2:4" x14ac:dyDescent="0.25">
      <c r="B15091">
        <v>15090</v>
      </c>
      <c r="C15091" s="5">
        <v>17562460</v>
      </c>
      <c r="D15091">
        <v>1</v>
      </c>
    </row>
    <row r="15092" spans="2:4" x14ac:dyDescent="0.25">
      <c r="B15092">
        <v>15091</v>
      </c>
      <c r="C15092" s="5">
        <v>17563624</v>
      </c>
      <c r="D15092">
        <v>1</v>
      </c>
    </row>
    <row r="15093" spans="2:4" x14ac:dyDescent="0.25">
      <c r="B15093">
        <v>15092</v>
      </c>
      <c r="C15093" s="5">
        <v>17564788</v>
      </c>
      <c r="D15093">
        <v>2</v>
      </c>
    </row>
    <row r="15094" spans="2:4" x14ac:dyDescent="0.25">
      <c r="B15094">
        <v>15093</v>
      </c>
      <c r="C15094" s="5">
        <v>17565952</v>
      </c>
      <c r="D15094">
        <v>2</v>
      </c>
    </row>
    <row r="15095" spans="2:4" x14ac:dyDescent="0.25">
      <c r="B15095">
        <v>15094</v>
      </c>
      <c r="C15095" s="5">
        <v>17567116</v>
      </c>
      <c r="D15095">
        <v>2</v>
      </c>
    </row>
    <row r="15096" spans="2:4" x14ac:dyDescent="0.25">
      <c r="B15096">
        <v>15095</v>
      </c>
      <c r="C15096" s="5">
        <v>17568280</v>
      </c>
      <c r="D15096">
        <v>0</v>
      </c>
    </row>
    <row r="15097" spans="2:4" x14ac:dyDescent="0.25">
      <c r="B15097">
        <v>15096</v>
      </c>
      <c r="C15097" s="5">
        <v>17569444</v>
      </c>
      <c r="D15097">
        <v>0</v>
      </c>
    </row>
    <row r="15098" spans="2:4" x14ac:dyDescent="0.25">
      <c r="B15098">
        <v>15097</v>
      </c>
      <c r="C15098" s="5">
        <v>17570609</v>
      </c>
      <c r="D15098">
        <v>3</v>
      </c>
    </row>
    <row r="15099" spans="2:4" x14ac:dyDescent="0.25">
      <c r="B15099">
        <v>15098</v>
      </c>
      <c r="C15099" s="5">
        <v>17571773</v>
      </c>
      <c r="D15099">
        <v>4</v>
      </c>
    </row>
    <row r="15100" spans="2:4" x14ac:dyDescent="0.25">
      <c r="B15100">
        <v>15099</v>
      </c>
      <c r="C15100" s="5">
        <v>17572937</v>
      </c>
      <c r="D15100">
        <v>3</v>
      </c>
    </row>
    <row r="15101" spans="2:4" x14ac:dyDescent="0.25">
      <c r="B15101">
        <v>15100</v>
      </c>
      <c r="C15101" s="5">
        <v>17574101</v>
      </c>
      <c r="D15101">
        <v>2</v>
      </c>
    </row>
    <row r="15102" spans="2:4" x14ac:dyDescent="0.25">
      <c r="B15102">
        <v>15101</v>
      </c>
      <c r="C15102" s="5">
        <v>17575265</v>
      </c>
      <c r="D15102">
        <v>3</v>
      </c>
    </row>
    <row r="15103" spans="2:4" x14ac:dyDescent="0.25">
      <c r="B15103">
        <v>15102</v>
      </c>
      <c r="C15103" s="5">
        <v>17576429</v>
      </c>
      <c r="D15103">
        <v>2</v>
      </c>
    </row>
    <row r="15104" spans="2:4" x14ac:dyDescent="0.25">
      <c r="B15104">
        <v>15103</v>
      </c>
      <c r="C15104" s="5">
        <v>17577593</v>
      </c>
      <c r="D15104">
        <v>2</v>
      </c>
    </row>
    <row r="15105" spans="2:4" x14ac:dyDescent="0.25">
      <c r="B15105">
        <v>15104</v>
      </c>
      <c r="C15105" s="5">
        <v>17578758</v>
      </c>
      <c r="D15105">
        <v>4</v>
      </c>
    </row>
    <row r="15106" spans="2:4" x14ac:dyDescent="0.25">
      <c r="B15106">
        <v>15105</v>
      </c>
      <c r="C15106" s="5">
        <v>17579922</v>
      </c>
      <c r="D15106">
        <v>1</v>
      </c>
    </row>
    <row r="15107" spans="2:4" x14ac:dyDescent="0.25">
      <c r="B15107">
        <v>15106</v>
      </c>
      <c r="C15107" s="5">
        <v>17581086</v>
      </c>
      <c r="D15107">
        <v>4</v>
      </c>
    </row>
    <row r="15108" spans="2:4" x14ac:dyDescent="0.25">
      <c r="B15108">
        <v>15107</v>
      </c>
      <c r="C15108" s="5">
        <v>17582250</v>
      </c>
      <c r="D15108">
        <v>3</v>
      </c>
    </row>
    <row r="15109" spans="2:4" x14ac:dyDescent="0.25">
      <c r="B15109">
        <v>15108</v>
      </c>
      <c r="C15109" s="5">
        <v>17583414</v>
      </c>
      <c r="D15109">
        <v>2</v>
      </c>
    </row>
    <row r="15110" spans="2:4" x14ac:dyDescent="0.25">
      <c r="B15110">
        <v>15109</v>
      </c>
      <c r="C15110" s="5">
        <v>17584578</v>
      </c>
      <c r="D15110">
        <v>0</v>
      </c>
    </row>
    <row r="15111" spans="2:4" x14ac:dyDescent="0.25">
      <c r="B15111">
        <v>15110</v>
      </c>
      <c r="C15111" s="5">
        <v>17585742</v>
      </c>
      <c r="D15111">
        <v>2</v>
      </c>
    </row>
    <row r="15112" spans="2:4" x14ac:dyDescent="0.25">
      <c r="B15112">
        <v>15111</v>
      </c>
      <c r="C15112" s="5">
        <v>17586906</v>
      </c>
      <c r="D15112">
        <v>1</v>
      </c>
    </row>
    <row r="15113" spans="2:4" x14ac:dyDescent="0.25">
      <c r="B15113">
        <v>15112</v>
      </c>
      <c r="C15113" s="5">
        <v>17588071</v>
      </c>
      <c r="D15113">
        <v>1</v>
      </c>
    </row>
    <row r="15114" spans="2:4" x14ac:dyDescent="0.25">
      <c r="B15114">
        <v>15113</v>
      </c>
      <c r="C15114" s="5">
        <v>17589235</v>
      </c>
      <c r="D15114">
        <v>3</v>
      </c>
    </row>
    <row r="15115" spans="2:4" x14ac:dyDescent="0.25">
      <c r="B15115">
        <v>15114</v>
      </c>
      <c r="C15115" s="5">
        <v>17590399</v>
      </c>
      <c r="D15115">
        <v>2</v>
      </c>
    </row>
    <row r="15116" spans="2:4" x14ac:dyDescent="0.25">
      <c r="B15116">
        <v>15115</v>
      </c>
      <c r="C15116" s="5">
        <v>17591563</v>
      </c>
      <c r="D15116">
        <v>4</v>
      </c>
    </row>
    <row r="15117" spans="2:4" x14ac:dyDescent="0.25">
      <c r="B15117">
        <v>15116</v>
      </c>
      <c r="C15117" s="5">
        <v>17592727</v>
      </c>
      <c r="D15117">
        <v>4</v>
      </c>
    </row>
    <row r="15118" spans="2:4" x14ac:dyDescent="0.25">
      <c r="B15118">
        <v>15117</v>
      </c>
      <c r="C15118" s="5">
        <v>17593891</v>
      </c>
      <c r="D15118">
        <v>2</v>
      </c>
    </row>
    <row r="15119" spans="2:4" x14ac:dyDescent="0.25">
      <c r="B15119">
        <v>15118</v>
      </c>
      <c r="C15119" s="5">
        <v>17595055</v>
      </c>
      <c r="D15119">
        <v>3</v>
      </c>
    </row>
    <row r="15120" spans="2:4" x14ac:dyDescent="0.25">
      <c r="B15120">
        <v>15119</v>
      </c>
      <c r="C15120" s="5">
        <v>17596219</v>
      </c>
      <c r="D15120">
        <v>4</v>
      </c>
    </row>
    <row r="15121" spans="2:4" x14ac:dyDescent="0.25">
      <c r="B15121">
        <v>15120</v>
      </c>
      <c r="C15121" s="5">
        <v>17597384</v>
      </c>
      <c r="D15121">
        <v>2</v>
      </c>
    </row>
    <row r="15122" spans="2:4" x14ac:dyDescent="0.25">
      <c r="B15122">
        <v>15121</v>
      </c>
      <c r="C15122" s="5">
        <v>17598548</v>
      </c>
      <c r="D15122">
        <v>1</v>
      </c>
    </row>
    <row r="15123" spans="2:4" x14ac:dyDescent="0.25">
      <c r="B15123">
        <v>15122</v>
      </c>
      <c r="C15123" s="5">
        <v>17599712</v>
      </c>
      <c r="D15123">
        <v>1</v>
      </c>
    </row>
    <row r="15124" spans="2:4" x14ac:dyDescent="0.25">
      <c r="B15124">
        <v>15123</v>
      </c>
      <c r="C15124" s="5">
        <v>17600876</v>
      </c>
      <c r="D15124">
        <v>4</v>
      </c>
    </row>
    <row r="15125" spans="2:4" x14ac:dyDescent="0.25">
      <c r="B15125">
        <v>15124</v>
      </c>
      <c r="C15125" s="5">
        <v>17602040</v>
      </c>
      <c r="D15125">
        <v>3</v>
      </c>
    </row>
    <row r="15126" spans="2:4" x14ac:dyDescent="0.25">
      <c r="B15126">
        <v>15125</v>
      </c>
      <c r="C15126" s="5">
        <v>17603204</v>
      </c>
      <c r="D15126">
        <v>1</v>
      </c>
    </row>
    <row r="15127" spans="2:4" x14ac:dyDescent="0.25">
      <c r="B15127">
        <v>15126</v>
      </c>
      <c r="C15127" s="5">
        <v>17604368</v>
      </c>
      <c r="D15127">
        <v>2</v>
      </c>
    </row>
    <row r="15128" spans="2:4" x14ac:dyDescent="0.25">
      <c r="B15128">
        <v>15127</v>
      </c>
      <c r="C15128" s="5">
        <v>17605533</v>
      </c>
      <c r="D15128">
        <v>1</v>
      </c>
    </row>
    <row r="15129" spans="2:4" x14ac:dyDescent="0.25">
      <c r="B15129">
        <v>15128</v>
      </c>
      <c r="C15129" s="5">
        <v>17606697</v>
      </c>
      <c r="D15129">
        <v>1</v>
      </c>
    </row>
    <row r="15130" spans="2:4" x14ac:dyDescent="0.25">
      <c r="B15130">
        <v>15129</v>
      </c>
      <c r="C15130" s="5">
        <v>17607861</v>
      </c>
      <c r="D15130">
        <v>1</v>
      </c>
    </row>
    <row r="15131" spans="2:4" x14ac:dyDescent="0.25">
      <c r="B15131">
        <v>15130</v>
      </c>
      <c r="C15131" s="5">
        <v>17609025</v>
      </c>
      <c r="D15131">
        <v>0</v>
      </c>
    </row>
    <row r="15132" spans="2:4" x14ac:dyDescent="0.25">
      <c r="B15132">
        <v>15131</v>
      </c>
      <c r="C15132" s="5">
        <v>17610189</v>
      </c>
      <c r="D15132">
        <v>3</v>
      </c>
    </row>
    <row r="15133" spans="2:4" x14ac:dyDescent="0.25">
      <c r="B15133">
        <v>15132</v>
      </c>
      <c r="C15133" s="5">
        <v>17611353</v>
      </c>
      <c r="D15133">
        <v>2</v>
      </c>
    </row>
    <row r="15134" spans="2:4" x14ac:dyDescent="0.25">
      <c r="B15134">
        <v>15133</v>
      </c>
      <c r="C15134" s="5">
        <v>17612517</v>
      </c>
      <c r="D15134">
        <v>2</v>
      </c>
    </row>
    <row r="15135" spans="2:4" x14ac:dyDescent="0.25">
      <c r="B15135">
        <v>15134</v>
      </c>
      <c r="C15135" s="5">
        <v>17613681</v>
      </c>
      <c r="D15135">
        <v>1</v>
      </c>
    </row>
    <row r="15136" spans="2:4" x14ac:dyDescent="0.25">
      <c r="B15136">
        <v>15135</v>
      </c>
      <c r="C15136" s="5">
        <v>17614846</v>
      </c>
      <c r="D15136">
        <v>1</v>
      </c>
    </row>
    <row r="15137" spans="2:4" x14ac:dyDescent="0.25">
      <c r="B15137">
        <v>15136</v>
      </c>
      <c r="C15137" s="5">
        <v>17616010</v>
      </c>
      <c r="D15137">
        <v>2</v>
      </c>
    </row>
    <row r="15138" spans="2:4" x14ac:dyDescent="0.25">
      <c r="B15138">
        <v>15137</v>
      </c>
      <c r="C15138" s="5">
        <v>17617174</v>
      </c>
      <c r="D15138">
        <v>2</v>
      </c>
    </row>
    <row r="15139" spans="2:4" x14ac:dyDescent="0.25">
      <c r="B15139">
        <v>15138</v>
      </c>
      <c r="C15139" s="5">
        <v>17618338</v>
      </c>
      <c r="D15139">
        <v>1</v>
      </c>
    </row>
    <row r="15140" spans="2:4" x14ac:dyDescent="0.25">
      <c r="B15140">
        <v>15139</v>
      </c>
      <c r="C15140" s="5">
        <v>17619502</v>
      </c>
      <c r="D15140">
        <v>2</v>
      </c>
    </row>
    <row r="15141" spans="2:4" x14ac:dyDescent="0.25">
      <c r="B15141">
        <v>15140</v>
      </c>
      <c r="C15141" s="5">
        <v>17620666</v>
      </c>
      <c r="D15141">
        <v>0</v>
      </c>
    </row>
    <row r="15142" spans="2:4" x14ac:dyDescent="0.25">
      <c r="B15142">
        <v>15141</v>
      </c>
      <c r="C15142" s="5">
        <v>17621830</v>
      </c>
      <c r="D15142">
        <v>1</v>
      </c>
    </row>
    <row r="15143" spans="2:4" x14ac:dyDescent="0.25">
      <c r="B15143">
        <v>15142</v>
      </c>
      <c r="C15143" s="5">
        <v>17622994</v>
      </c>
      <c r="D15143">
        <v>1</v>
      </c>
    </row>
    <row r="15144" spans="2:4" x14ac:dyDescent="0.25">
      <c r="B15144">
        <v>15143</v>
      </c>
      <c r="C15144" s="5">
        <v>17624159</v>
      </c>
      <c r="D15144">
        <v>5</v>
      </c>
    </row>
    <row r="15145" spans="2:4" x14ac:dyDescent="0.25">
      <c r="B15145">
        <v>15144</v>
      </c>
      <c r="C15145" s="5">
        <v>17625323</v>
      </c>
      <c r="D15145">
        <v>3</v>
      </c>
    </row>
    <row r="15146" spans="2:4" x14ac:dyDescent="0.25">
      <c r="B15146">
        <v>15145</v>
      </c>
      <c r="C15146" s="5">
        <v>17626487</v>
      </c>
      <c r="D15146">
        <v>2</v>
      </c>
    </row>
    <row r="15147" spans="2:4" x14ac:dyDescent="0.25">
      <c r="B15147">
        <v>15146</v>
      </c>
      <c r="C15147" s="5">
        <v>17627651</v>
      </c>
      <c r="D15147">
        <v>0</v>
      </c>
    </row>
    <row r="15148" spans="2:4" x14ac:dyDescent="0.25">
      <c r="B15148">
        <v>15147</v>
      </c>
      <c r="C15148" s="5">
        <v>17628815</v>
      </c>
      <c r="D15148">
        <v>2</v>
      </c>
    </row>
    <row r="15149" spans="2:4" x14ac:dyDescent="0.25">
      <c r="B15149">
        <v>15148</v>
      </c>
      <c r="C15149" s="5">
        <v>17629979</v>
      </c>
      <c r="D15149">
        <v>3</v>
      </c>
    </row>
    <row r="15150" spans="2:4" x14ac:dyDescent="0.25">
      <c r="B15150">
        <v>15149</v>
      </c>
      <c r="C15150" s="5">
        <v>17631143</v>
      </c>
      <c r="D15150">
        <v>2</v>
      </c>
    </row>
    <row r="15151" spans="2:4" x14ac:dyDescent="0.25">
      <c r="B15151">
        <v>15150</v>
      </c>
      <c r="C15151" s="5">
        <v>17632308</v>
      </c>
      <c r="D15151">
        <v>2</v>
      </c>
    </row>
    <row r="15152" spans="2:4" x14ac:dyDescent="0.25">
      <c r="B15152">
        <v>15151</v>
      </c>
      <c r="C15152" s="5">
        <v>17633472</v>
      </c>
      <c r="D15152">
        <v>1</v>
      </c>
    </row>
    <row r="15153" spans="2:4" x14ac:dyDescent="0.25">
      <c r="B15153">
        <v>15152</v>
      </c>
      <c r="C15153" s="5">
        <v>17634636</v>
      </c>
      <c r="D15153">
        <v>3</v>
      </c>
    </row>
    <row r="15154" spans="2:4" x14ac:dyDescent="0.25">
      <c r="B15154">
        <v>15153</v>
      </c>
      <c r="C15154" s="5">
        <v>17635800</v>
      </c>
      <c r="D15154">
        <v>2</v>
      </c>
    </row>
    <row r="15155" spans="2:4" x14ac:dyDescent="0.25">
      <c r="B15155">
        <v>15154</v>
      </c>
      <c r="C15155" s="5">
        <v>17636964</v>
      </c>
      <c r="D15155">
        <v>2</v>
      </c>
    </row>
    <row r="15156" spans="2:4" x14ac:dyDescent="0.25">
      <c r="B15156">
        <v>15155</v>
      </c>
      <c r="C15156" s="5">
        <v>17638128</v>
      </c>
      <c r="D15156">
        <v>6</v>
      </c>
    </row>
    <row r="15157" spans="2:4" x14ac:dyDescent="0.25">
      <c r="B15157">
        <v>15156</v>
      </c>
      <c r="C15157" s="5">
        <v>17639292</v>
      </c>
      <c r="D15157">
        <v>6</v>
      </c>
    </row>
    <row r="15158" spans="2:4" x14ac:dyDescent="0.25">
      <c r="B15158">
        <v>15157</v>
      </c>
      <c r="C15158" s="5">
        <v>17640456</v>
      </c>
      <c r="D15158">
        <v>1</v>
      </c>
    </row>
    <row r="15159" spans="2:4" x14ac:dyDescent="0.25">
      <c r="B15159">
        <v>15158</v>
      </c>
      <c r="C15159" s="5">
        <v>17641621</v>
      </c>
      <c r="D15159">
        <v>1</v>
      </c>
    </row>
    <row r="15160" spans="2:4" x14ac:dyDescent="0.25">
      <c r="B15160">
        <v>15159</v>
      </c>
      <c r="C15160" s="5">
        <v>17642785</v>
      </c>
      <c r="D15160">
        <v>0</v>
      </c>
    </row>
    <row r="15161" spans="2:4" x14ac:dyDescent="0.25">
      <c r="B15161">
        <v>15160</v>
      </c>
      <c r="C15161" s="5">
        <v>17643949</v>
      </c>
      <c r="D15161">
        <v>5</v>
      </c>
    </row>
    <row r="15162" spans="2:4" x14ac:dyDescent="0.25">
      <c r="B15162">
        <v>15161</v>
      </c>
      <c r="C15162" s="5">
        <v>17645113</v>
      </c>
      <c r="D15162">
        <v>1</v>
      </c>
    </row>
    <row r="15163" spans="2:4" x14ac:dyDescent="0.25">
      <c r="B15163">
        <v>15162</v>
      </c>
      <c r="C15163" s="5">
        <v>17646277</v>
      </c>
      <c r="D15163">
        <v>4</v>
      </c>
    </row>
    <row r="15164" spans="2:4" x14ac:dyDescent="0.25">
      <c r="B15164">
        <v>15163</v>
      </c>
      <c r="C15164" s="5">
        <v>17647441</v>
      </c>
      <c r="D15164">
        <v>4</v>
      </c>
    </row>
    <row r="15165" spans="2:4" x14ac:dyDescent="0.25">
      <c r="B15165">
        <v>15164</v>
      </c>
      <c r="C15165" s="5">
        <v>17648605</v>
      </c>
      <c r="D15165">
        <v>0</v>
      </c>
    </row>
    <row r="15166" spans="2:4" x14ac:dyDescent="0.25">
      <c r="B15166">
        <v>15165</v>
      </c>
      <c r="C15166" s="5">
        <v>17649769</v>
      </c>
      <c r="D15166">
        <v>4</v>
      </c>
    </row>
    <row r="15167" spans="2:4" x14ac:dyDescent="0.25">
      <c r="B15167">
        <v>15166</v>
      </c>
      <c r="C15167" s="5">
        <v>17650934</v>
      </c>
      <c r="D15167">
        <v>2</v>
      </c>
    </row>
    <row r="15168" spans="2:4" x14ac:dyDescent="0.25">
      <c r="B15168">
        <v>15167</v>
      </c>
      <c r="C15168" s="5">
        <v>17652098</v>
      </c>
      <c r="D15168">
        <v>3</v>
      </c>
    </row>
    <row r="15169" spans="2:4" x14ac:dyDescent="0.25">
      <c r="B15169">
        <v>15168</v>
      </c>
      <c r="C15169" s="5">
        <v>17653262</v>
      </c>
      <c r="D15169">
        <v>3</v>
      </c>
    </row>
    <row r="15170" spans="2:4" x14ac:dyDescent="0.25">
      <c r="B15170">
        <v>15169</v>
      </c>
      <c r="C15170" s="5">
        <v>17654426</v>
      </c>
      <c r="D15170">
        <v>2</v>
      </c>
    </row>
    <row r="15171" spans="2:4" x14ac:dyDescent="0.25">
      <c r="B15171">
        <v>15170</v>
      </c>
      <c r="C15171" s="5">
        <v>17655590</v>
      </c>
      <c r="D15171">
        <v>2</v>
      </c>
    </row>
    <row r="15172" spans="2:4" x14ac:dyDescent="0.25">
      <c r="B15172">
        <v>15171</v>
      </c>
      <c r="C15172" s="5">
        <v>17656754</v>
      </c>
      <c r="D15172">
        <v>5</v>
      </c>
    </row>
    <row r="15173" spans="2:4" x14ac:dyDescent="0.25">
      <c r="B15173">
        <v>15172</v>
      </c>
      <c r="C15173" s="5">
        <v>17657918</v>
      </c>
      <c r="D15173">
        <v>1</v>
      </c>
    </row>
    <row r="15174" spans="2:4" x14ac:dyDescent="0.25">
      <c r="B15174">
        <v>15173</v>
      </c>
      <c r="C15174" s="5">
        <v>17659083</v>
      </c>
      <c r="D15174">
        <v>4</v>
      </c>
    </row>
    <row r="15175" spans="2:4" x14ac:dyDescent="0.25">
      <c r="B15175">
        <v>15174</v>
      </c>
      <c r="C15175" s="5">
        <v>17660247</v>
      </c>
      <c r="D15175">
        <v>5</v>
      </c>
    </row>
    <row r="15176" spans="2:4" x14ac:dyDescent="0.25">
      <c r="B15176">
        <v>15175</v>
      </c>
      <c r="C15176" s="5">
        <v>17661411</v>
      </c>
      <c r="D15176">
        <v>6</v>
      </c>
    </row>
    <row r="15177" spans="2:4" x14ac:dyDescent="0.25">
      <c r="B15177">
        <v>15176</v>
      </c>
      <c r="C15177" s="5">
        <v>17662575</v>
      </c>
      <c r="D15177">
        <v>3</v>
      </c>
    </row>
    <row r="15178" spans="2:4" x14ac:dyDescent="0.25">
      <c r="B15178">
        <v>15177</v>
      </c>
      <c r="C15178" s="5">
        <v>17663739</v>
      </c>
      <c r="D15178">
        <v>4</v>
      </c>
    </row>
    <row r="15179" spans="2:4" x14ac:dyDescent="0.25">
      <c r="B15179">
        <v>15178</v>
      </c>
      <c r="C15179" s="5">
        <v>17664903</v>
      </c>
      <c r="D15179">
        <v>3</v>
      </c>
    </row>
    <row r="15180" spans="2:4" x14ac:dyDescent="0.25">
      <c r="B15180">
        <v>15179</v>
      </c>
      <c r="C15180" s="5">
        <v>17666067</v>
      </c>
      <c r="D15180">
        <v>2</v>
      </c>
    </row>
    <row r="15181" spans="2:4" x14ac:dyDescent="0.25">
      <c r="B15181">
        <v>15180</v>
      </c>
      <c r="C15181" s="5">
        <v>17667231</v>
      </c>
      <c r="D15181">
        <v>4</v>
      </c>
    </row>
    <row r="15182" spans="2:4" x14ac:dyDescent="0.25">
      <c r="B15182">
        <v>15181</v>
      </c>
      <c r="C15182" s="5">
        <v>17668396</v>
      </c>
      <c r="D15182">
        <v>5</v>
      </c>
    </row>
    <row r="15183" spans="2:4" x14ac:dyDescent="0.25">
      <c r="B15183">
        <v>15182</v>
      </c>
      <c r="C15183" s="5">
        <v>17669560</v>
      </c>
      <c r="D15183">
        <v>0</v>
      </c>
    </row>
    <row r="15184" spans="2:4" x14ac:dyDescent="0.25">
      <c r="B15184">
        <v>15183</v>
      </c>
      <c r="C15184" s="5">
        <v>17670724</v>
      </c>
      <c r="D15184">
        <v>3</v>
      </c>
    </row>
    <row r="15185" spans="2:4" x14ac:dyDescent="0.25">
      <c r="B15185">
        <v>15184</v>
      </c>
      <c r="C15185" s="5">
        <v>17671888</v>
      </c>
      <c r="D15185">
        <v>3</v>
      </c>
    </row>
    <row r="15186" spans="2:4" x14ac:dyDescent="0.25">
      <c r="B15186">
        <v>15185</v>
      </c>
      <c r="C15186" s="5">
        <v>17673052</v>
      </c>
      <c r="D15186">
        <v>2</v>
      </c>
    </row>
    <row r="15187" spans="2:4" x14ac:dyDescent="0.25">
      <c r="B15187">
        <v>15186</v>
      </c>
      <c r="C15187" s="5">
        <v>17674216</v>
      </c>
      <c r="D15187">
        <v>5</v>
      </c>
    </row>
    <row r="15188" spans="2:4" x14ac:dyDescent="0.25">
      <c r="B15188">
        <v>15187</v>
      </c>
      <c r="C15188" s="5">
        <v>17675380</v>
      </c>
      <c r="D15188">
        <v>1</v>
      </c>
    </row>
    <row r="15189" spans="2:4" x14ac:dyDescent="0.25">
      <c r="B15189">
        <v>15188</v>
      </c>
      <c r="C15189" s="5">
        <v>17676544</v>
      </c>
      <c r="D15189">
        <v>4</v>
      </c>
    </row>
    <row r="15190" spans="2:4" x14ac:dyDescent="0.25">
      <c r="B15190">
        <v>15189</v>
      </c>
      <c r="C15190" s="5">
        <v>17677709</v>
      </c>
      <c r="D15190">
        <v>3</v>
      </c>
    </row>
    <row r="15191" spans="2:4" x14ac:dyDescent="0.25">
      <c r="B15191">
        <v>15190</v>
      </c>
      <c r="C15191" s="5">
        <v>17678873</v>
      </c>
      <c r="D15191">
        <v>6</v>
      </c>
    </row>
    <row r="15192" spans="2:4" x14ac:dyDescent="0.25">
      <c r="B15192">
        <v>15191</v>
      </c>
      <c r="C15192" s="5">
        <v>17680037</v>
      </c>
      <c r="D15192">
        <v>1</v>
      </c>
    </row>
    <row r="15193" spans="2:4" x14ac:dyDescent="0.25">
      <c r="B15193">
        <v>15192</v>
      </c>
      <c r="C15193" s="5">
        <v>17681201</v>
      </c>
      <c r="D15193">
        <v>6</v>
      </c>
    </row>
    <row r="15194" spans="2:4" x14ac:dyDescent="0.25">
      <c r="B15194">
        <v>15193</v>
      </c>
      <c r="C15194" s="5">
        <v>17682365</v>
      </c>
      <c r="D15194">
        <v>0</v>
      </c>
    </row>
    <row r="15195" spans="2:4" x14ac:dyDescent="0.25">
      <c r="B15195">
        <v>15194</v>
      </c>
      <c r="C15195" s="5">
        <v>17683529</v>
      </c>
      <c r="D15195">
        <v>2</v>
      </c>
    </row>
    <row r="15196" spans="2:4" x14ac:dyDescent="0.25">
      <c r="B15196">
        <v>15195</v>
      </c>
      <c r="C15196" s="5">
        <v>17684693</v>
      </c>
      <c r="D15196">
        <v>0</v>
      </c>
    </row>
    <row r="15197" spans="2:4" x14ac:dyDescent="0.25">
      <c r="B15197">
        <v>15196</v>
      </c>
      <c r="C15197" s="5">
        <v>17685858</v>
      </c>
      <c r="D15197">
        <v>2</v>
      </c>
    </row>
    <row r="15198" spans="2:4" x14ac:dyDescent="0.25">
      <c r="B15198">
        <v>15197</v>
      </c>
      <c r="C15198" s="5">
        <v>17687022</v>
      </c>
      <c r="D15198">
        <v>2</v>
      </c>
    </row>
    <row r="15199" spans="2:4" x14ac:dyDescent="0.25">
      <c r="B15199">
        <v>15198</v>
      </c>
      <c r="C15199" s="5">
        <v>17688186</v>
      </c>
      <c r="D15199">
        <v>1</v>
      </c>
    </row>
    <row r="15200" spans="2:4" x14ac:dyDescent="0.25">
      <c r="B15200">
        <v>15199</v>
      </c>
      <c r="C15200" s="5">
        <v>17689350</v>
      </c>
      <c r="D15200">
        <v>2</v>
      </c>
    </row>
    <row r="15201" spans="2:4" x14ac:dyDescent="0.25">
      <c r="B15201">
        <v>15200</v>
      </c>
      <c r="C15201" s="5">
        <v>17690514</v>
      </c>
      <c r="D15201">
        <v>3</v>
      </c>
    </row>
    <row r="15202" spans="2:4" x14ac:dyDescent="0.25">
      <c r="B15202">
        <v>15201</v>
      </c>
      <c r="C15202" s="5">
        <v>17691678</v>
      </c>
      <c r="D15202">
        <v>1</v>
      </c>
    </row>
    <row r="15203" spans="2:4" x14ac:dyDescent="0.25">
      <c r="B15203">
        <v>15202</v>
      </c>
      <c r="C15203" s="5">
        <v>17692842</v>
      </c>
      <c r="D15203">
        <v>3</v>
      </c>
    </row>
    <row r="15204" spans="2:4" x14ac:dyDescent="0.25">
      <c r="B15204">
        <v>15203</v>
      </c>
      <c r="C15204" s="5">
        <v>17694006</v>
      </c>
      <c r="D15204">
        <v>1</v>
      </c>
    </row>
    <row r="15205" spans="2:4" x14ac:dyDescent="0.25">
      <c r="B15205">
        <v>15204</v>
      </c>
      <c r="C15205" s="5">
        <v>17695171</v>
      </c>
      <c r="D15205">
        <v>2</v>
      </c>
    </row>
    <row r="15206" spans="2:4" x14ac:dyDescent="0.25">
      <c r="B15206">
        <v>15205</v>
      </c>
      <c r="C15206" s="5">
        <v>17696335</v>
      </c>
      <c r="D15206">
        <v>0</v>
      </c>
    </row>
    <row r="15207" spans="2:4" x14ac:dyDescent="0.25">
      <c r="B15207">
        <v>15206</v>
      </c>
      <c r="C15207" s="5">
        <v>17697499</v>
      </c>
      <c r="D15207">
        <v>3</v>
      </c>
    </row>
    <row r="15208" spans="2:4" x14ac:dyDescent="0.25">
      <c r="B15208">
        <v>15207</v>
      </c>
      <c r="C15208" s="5">
        <v>17698663</v>
      </c>
      <c r="D15208">
        <v>3</v>
      </c>
    </row>
    <row r="15209" spans="2:4" x14ac:dyDescent="0.25">
      <c r="B15209">
        <v>15208</v>
      </c>
      <c r="C15209" s="5">
        <v>17699827</v>
      </c>
      <c r="D15209">
        <v>2</v>
      </c>
    </row>
    <row r="15210" spans="2:4" x14ac:dyDescent="0.25">
      <c r="B15210">
        <v>15209</v>
      </c>
      <c r="C15210" s="5">
        <v>17700991</v>
      </c>
      <c r="D15210">
        <v>2</v>
      </c>
    </row>
    <row r="15211" spans="2:4" x14ac:dyDescent="0.25">
      <c r="B15211">
        <v>15210</v>
      </c>
      <c r="C15211" s="5">
        <v>17702155</v>
      </c>
      <c r="D15211">
        <v>0</v>
      </c>
    </row>
    <row r="15212" spans="2:4" x14ac:dyDescent="0.25">
      <c r="B15212">
        <v>15211</v>
      </c>
      <c r="C15212" s="5">
        <v>17703319</v>
      </c>
      <c r="D15212">
        <v>3</v>
      </c>
    </row>
    <row r="15213" spans="2:4" x14ac:dyDescent="0.25">
      <c r="B15213">
        <v>15212</v>
      </c>
      <c r="C15213" s="5">
        <v>17704484</v>
      </c>
      <c r="D15213">
        <v>1</v>
      </c>
    </row>
    <row r="15214" spans="2:4" x14ac:dyDescent="0.25">
      <c r="B15214">
        <v>15213</v>
      </c>
      <c r="C15214" s="5">
        <v>17705648</v>
      </c>
      <c r="D15214">
        <v>2</v>
      </c>
    </row>
    <row r="15215" spans="2:4" x14ac:dyDescent="0.25">
      <c r="B15215">
        <v>15214</v>
      </c>
      <c r="C15215" s="5">
        <v>17706812</v>
      </c>
      <c r="D15215">
        <v>1</v>
      </c>
    </row>
    <row r="15216" spans="2:4" x14ac:dyDescent="0.25">
      <c r="B15216">
        <v>15215</v>
      </c>
      <c r="C15216" s="5">
        <v>17707976</v>
      </c>
      <c r="D15216">
        <v>0</v>
      </c>
    </row>
    <row r="15217" spans="2:4" x14ac:dyDescent="0.25">
      <c r="B15217">
        <v>15216</v>
      </c>
      <c r="C15217" s="5">
        <v>17709140</v>
      </c>
      <c r="D15217">
        <v>2</v>
      </c>
    </row>
    <row r="15218" spans="2:4" x14ac:dyDescent="0.25">
      <c r="B15218">
        <v>15217</v>
      </c>
      <c r="C15218" s="5">
        <v>17710304</v>
      </c>
      <c r="D15218">
        <v>1</v>
      </c>
    </row>
    <row r="15219" spans="2:4" x14ac:dyDescent="0.25">
      <c r="B15219">
        <v>15218</v>
      </c>
      <c r="C15219" s="5">
        <v>17711468</v>
      </c>
      <c r="D15219">
        <v>1</v>
      </c>
    </row>
    <row r="15220" spans="2:4" x14ac:dyDescent="0.25">
      <c r="B15220">
        <v>15219</v>
      </c>
      <c r="C15220" s="5">
        <v>17712633</v>
      </c>
      <c r="D15220">
        <v>2</v>
      </c>
    </row>
    <row r="15221" spans="2:4" x14ac:dyDescent="0.25">
      <c r="B15221">
        <v>15220</v>
      </c>
      <c r="C15221" s="5">
        <v>17713797</v>
      </c>
      <c r="D15221">
        <v>3</v>
      </c>
    </row>
    <row r="15222" spans="2:4" x14ac:dyDescent="0.25">
      <c r="B15222">
        <v>15221</v>
      </c>
      <c r="C15222" s="5">
        <v>17714961</v>
      </c>
      <c r="D15222">
        <v>4</v>
      </c>
    </row>
    <row r="15223" spans="2:4" x14ac:dyDescent="0.25">
      <c r="B15223">
        <v>15222</v>
      </c>
      <c r="C15223" s="5">
        <v>17716125</v>
      </c>
      <c r="D15223">
        <v>3</v>
      </c>
    </row>
    <row r="15224" spans="2:4" x14ac:dyDescent="0.25">
      <c r="B15224">
        <v>15223</v>
      </c>
      <c r="C15224" s="5">
        <v>17717289</v>
      </c>
      <c r="D15224">
        <v>0</v>
      </c>
    </row>
    <row r="15225" spans="2:4" x14ac:dyDescent="0.25">
      <c r="B15225">
        <v>15224</v>
      </c>
      <c r="C15225" s="5">
        <v>17718453</v>
      </c>
      <c r="D15225">
        <v>1</v>
      </c>
    </row>
    <row r="15226" spans="2:4" x14ac:dyDescent="0.25">
      <c r="B15226">
        <v>15225</v>
      </c>
      <c r="C15226" s="5">
        <v>17719617</v>
      </c>
      <c r="D15226">
        <v>2</v>
      </c>
    </row>
    <row r="15227" spans="2:4" x14ac:dyDescent="0.25">
      <c r="B15227">
        <v>15226</v>
      </c>
      <c r="C15227" s="5">
        <v>17720781</v>
      </c>
      <c r="D15227">
        <v>2</v>
      </c>
    </row>
    <row r="15228" spans="2:4" x14ac:dyDescent="0.25">
      <c r="B15228">
        <v>15227</v>
      </c>
      <c r="C15228" s="5">
        <v>17721946</v>
      </c>
      <c r="D15228">
        <v>0</v>
      </c>
    </row>
    <row r="15229" spans="2:4" x14ac:dyDescent="0.25">
      <c r="B15229">
        <v>15228</v>
      </c>
      <c r="C15229" s="5">
        <v>17723110</v>
      </c>
      <c r="D15229">
        <v>1</v>
      </c>
    </row>
    <row r="15230" spans="2:4" x14ac:dyDescent="0.25">
      <c r="B15230">
        <v>15229</v>
      </c>
      <c r="C15230" s="5">
        <v>17724274</v>
      </c>
      <c r="D15230">
        <v>1</v>
      </c>
    </row>
    <row r="15231" spans="2:4" x14ac:dyDescent="0.25">
      <c r="B15231">
        <v>15230</v>
      </c>
      <c r="C15231" s="5">
        <v>17725438</v>
      </c>
      <c r="D15231">
        <v>1</v>
      </c>
    </row>
    <row r="15232" spans="2:4" x14ac:dyDescent="0.25">
      <c r="B15232">
        <v>15231</v>
      </c>
      <c r="C15232" s="5">
        <v>17726602</v>
      </c>
      <c r="D15232">
        <v>0</v>
      </c>
    </row>
    <row r="15233" spans="2:4" x14ac:dyDescent="0.25">
      <c r="B15233">
        <v>15232</v>
      </c>
      <c r="C15233" s="5">
        <v>17727766</v>
      </c>
      <c r="D15233">
        <v>3</v>
      </c>
    </row>
    <row r="15234" spans="2:4" x14ac:dyDescent="0.25">
      <c r="B15234">
        <v>15233</v>
      </c>
      <c r="C15234" s="5">
        <v>17728930</v>
      </c>
      <c r="D15234">
        <v>2</v>
      </c>
    </row>
    <row r="15235" spans="2:4" x14ac:dyDescent="0.25">
      <c r="B15235">
        <v>15234</v>
      </c>
      <c r="C15235" s="5">
        <v>17730094</v>
      </c>
      <c r="D15235">
        <v>2</v>
      </c>
    </row>
    <row r="15236" spans="2:4" x14ac:dyDescent="0.25">
      <c r="B15236">
        <v>15235</v>
      </c>
      <c r="C15236" s="5">
        <v>17731259</v>
      </c>
      <c r="D15236">
        <v>1</v>
      </c>
    </row>
    <row r="15237" spans="2:4" x14ac:dyDescent="0.25">
      <c r="B15237">
        <v>15236</v>
      </c>
      <c r="C15237" s="5">
        <v>17732423</v>
      </c>
      <c r="D15237">
        <v>0</v>
      </c>
    </row>
    <row r="15238" spans="2:4" x14ac:dyDescent="0.25">
      <c r="B15238">
        <v>15237</v>
      </c>
      <c r="C15238" s="5">
        <v>17733587</v>
      </c>
      <c r="D15238">
        <v>2</v>
      </c>
    </row>
    <row r="15239" spans="2:4" x14ac:dyDescent="0.25">
      <c r="B15239">
        <v>15238</v>
      </c>
      <c r="C15239" s="5">
        <v>17734751</v>
      </c>
      <c r="D15239">
        <v>2</v>
      </c>
    </row>
    <row r="15240" spans="2:4" x14ac:dyDescent="0.25">
      <c r="B15240">
        <v>15239</v>
      </c>
      <c r="C15240" s="5">
        <v>17735915</v>
      </c>
      <c r="D15240">
        <v>1</v>
      </c>
    </row>
    <row r="15241" spans="2:4" x14ac:dyDescent="0.25">
      <c r="B15241">
        <v>15240</v>
      </c>
      <c r="C15241" s="5">
        <v>17737079</v>
      </c>
      <c r="D15241">
        <v>1</v>
      </c>
    </row>
    <row r="15242" spans="2:4" x14ac:dyDescent="0.25">
      <c r="B15242">
        <v>15241</v>
      </c>
      <c r="C15242" s="5">
        <v>17738243</v>
      </c>
      <c r="D15242">
        <v>0</v>
      </c>
    </row>
    <row r="15243" spans="2:4" x14ac:dyDescent="0.25">
      <c r="B15243">
        <v>15242</v>
      </c>
      <c r="C15243" s="5">
        <v>17739408</v>
      </c>
      <c r="D15243">
        <v>1</v>
      </c>
    </row>
    <row r="15244" spans="2:4" x14ac:dyDescent="0.25">
      <c r="B15244">
        <v>15243</v>
      </c>
      <c r="C15244" s="5">
        <v>17740572</v>
      </c>
      <c r="D15244">
        <v>4</v>
      </c>
    </row>
    <row r="15245" spans="2:4" x14ac:dyDescent="0.25">
      <c r="B15245">
        <v>15244</v>
      </c>
      <c r="C15245" s="5">
        <v>17741736</v>
      </c>
      <c r="D15245">
        <v>1</v>
      </c>
    </row>
    <row r="15246" spans="2:4" x14ac:dyDescent="0.25">
      <c r="B15246">
        <v>15245</v>
      </c>
      <c r="C15246" s="5">
        <v>17742900</v>
      </c>
      <c r="D15246">
        <v>1</v>
      </c>
    </row>
    <row r="15247" spans="2:4" x14ac:dyDescent="0.25">
      <c r="B15247">
        <v>15246</v>
      </c>
      <c r="C15247" s="5">
        <v>17744064</v>
      </c>
      <c r="D15247">
        <v>1</v>
      </c>
    </row>
    <row r="15248" spans="2:4" x14ac:dyDescent="0.25">
      <c r="B15248">
        <v>15247</v>
      </c>
      <c r="C15248" s="5">
        <v>17745228</v>
      </c>
      <c r="D15248">
        <v>3</v>
      </c>
    </row>
    <row r="15249" spans="2:4" x14ac:dyDescent="0.25">
      <c r="B15249">
        <v>15248</v>
      </c>
      <c r="C15249" s="5">
        <v>17746392</v>
      </c>
      <c r="D15249">
        <v>3</v>
      </c>
    </row>
    <row r="15250" spans="2:4" x14ac:dyDescent="0.25">
      <c r="B15250">
        <v>15249</v>
      </c>
      <c r="C15250" s="5">
        <v>17747556</v>
      </c>
      <c r="D15250">
        <v>0</v>
      </c>
    </row>
    <row r="15251" spans="2:4" x14ac:dyDescent="0.25">
      <c r="B15251">
        <v>15250</v>
      </c>
      <c r="C15251" s="5">
        <v>17748721</v>
      </c>
      <c r="D15251">
        <v>2</v>
      </c>
    </row>
    <row r="15252" spans="2:4" x14ac:dyDescent="0.25">
      <c r="B15252">
        <v>15251</v>
      </c>
      <c r="C15252" s="5">
        <v>17749885</v>
      </c>
      <c r="D15252">
        <v>3</v>
      </c>
    </row>
    <row r="15253" spans="2:4" x14ac:dyDescent="0.25">
      <c r="B15253">
        <v>15252</v>
      </c>
      <c r="C15253" s="5">
        <v>17751049</v>
      </c>
      <c r="D15253">
        <v>1</v>
      </c>
    </row>
    <row r="15254" spans="2:4" x14ac:dyDescent="0.25">
      <c r="B15254">
        <v>15253</v>
      </c>
      <c r="C15254" s="5">
        <v>17752213</v>
      </c>
      <c r="D15254">
        <v>2</v>
      </c>
    </row>
    <row r="15255" spans="2:4" x14ac:dyDescent="0.25">
      <c r="B15255">
        <v>15254</v>
      </c>
      <c r="C15255" s="5">
        <v>17753377</v>
      </c>
      <c r="D15255">
        <v>2</v>
      </c>
    </row>
    <row r="15256" spans="2:4" x14ac:dyDescent="0.25">
      <c r="B15256">
        <v>15255</v>
      </c>
      <c r="C15256" s="5">
        <v>17754541</v>
      </c>
      <c r="D15256">
        <v>1</v>
      </c>
    </row>
    <row r="15257" spans="2:4" x14ac:dyDescent="0.25">
      <c r="B15257">
        <v>15256</v>
      </c>
      <c r="C15257" s="5">
        <v>17755705</v>
      </c>
      <c r="D15257">
        <v>0</v>
      </c>
    </row>
    <row r="15258" spans="2:4" x14ac:dyDescent="0.25">
      <c r="B15258">
        <v>15257</v>
      </c>
      <c r="C15258" s="5">
        <v>17756869</v>
      </c>
      <c r="D15258">
        <v>4</v>
      </c>
    </row>
    <row r="15259" spans="2:4" x14ac:dyDescent="0.25">
      <c r="B15259">
        <v>15258</v>
      </c>
      <c r="C15259" s="5">
        <v>17758034</v>
      </c>
      <c r="D15259">
        <v>1</v>
      </c>
    </row>
    <row r="15260" spans="2:4" x14ac:dyDescent="0.25">
      <c r="B15260">
        <v>15259</v>
      </c>
      <c r="C15260" s="5">
        <v>17759198</v>
      </c>
      <c r="D15260">
        <v>1</v>
      </c>
    </row>
    <row r="15261" spans="2:4" x14ac:dyDescent="0.25">
      <c r="B15261">
        <v>15260</v>
      </c>
      <c r="C15261" s="5">
        <v>17760362</v>
      </c>
      <c r="D15261">
        <v>2</v>
      </c>
    </row>
    <row r="15262" spans="2:4" x14ac:dyDescent="0.25">
      <c r="B15262">
        <v>15261</v>
      </c>
      <c r="C15262" s="5">
        <v>17761526</v>
      </c>
      <c r="D15262">
        <v>2</v>
      </c>
    </row>
    <row r="15263" spans="2:4" x14ac:dyDescent="0.25">
      <c r="B15263">
        <v>15262</v>
      </c>
      <c r="C15263" s="5">
        <v>17762690</v>
      </c>
      <c r="D15263">
        <v>2</v>
      </c>
    </row>
    <row r="15264" spans="2:4" x14ac:dyDescent="0.25">
      <c r="B15264">
        <v>15263</v>
      </c>
      <c r="C15264" s="5">
        <v>17763854</v>
      </c>
      <c r="D15264">
        <v>3</v>
      </c>
    </row>
    <row r="15265" spans="2:4" x14ac:dyDescent="0.25">
      <c r="B15265">
        <v>15264</v>
      </c>
      <c r="C15265" s="5">
        <v>17765018</v>
      </c>
      <c r="D15265">
        <v>3</v>
      </c>
    </row>
    <row r="15266" spans="2:4" x14ac:dyDescent="0.25">
      <c r="B15266">
        <v>15265</v>
      </c>
      <c r="C15266" s="5">
        <v>17766183</v>
      </c>
      <c r="D15266">
        <v>4</v>
      </c>
    </row>
    <row r="15267" spans="2:4" x14ac:dyDescent="0.25">
      <c r="B15267">
        <v>15266</v>
      </c>
      <c r="C15267" s="5">
        <v>17767347</v>
      </c>
      <c r="D15267">
        <v>0</v>
      </c>
    </row>
    <row r="15268" spans="2:4" x14ac:dyDescent="0.25">
      <c r="B15268">
        <v>15267</v>
      </c>
      <c r="C15268" s="5">
        <v>17768511</v>
      </c>
      <c r="D15268">
        <v>3</v>
      </c>
    </row>
    <row r="15269" spans="2:4" x14ac:dyDescent="0.25">
      <c r="B15269">
        <v>15268</v>
      </c>
      <c r="C15269" s="5">
        <v>17769675</v>
      </c>
      <c r="D15269">
        <v>3</v>
      </c>
    </row>
    <row r="15270" spans="2:4" x14ac:dyDescent="0.25">
      <c r="B15270">
        <v>15269</v>
      </c>
      <c r="C15270" s="5">
        <v>17770839</v>
      </c>
      <c r="D15270">
        <v>3</v>
      </c>
    </row>
    <row r="15271" spans="2:4" x14ac:dyDescent="0.25">
      <c r="B15271">
        <v>15270</v>
      </c>
      <c r="C15271" s="5">
        <v>17772003</v>
      </c>
      <c r="D15271">
        <v>2</v>
      </c>
    </row>
    <row r="15272" spans="2:4" x14ac:dyDescent="0.25">
      <c r="B15272">
        <v>15271</v>
      </c>
      <c r="C15272" s="5">
        <v>17773167</v>
      </c>
      <c r="D15272">
        <v>1</v>
      </c>
    </row>
    <row r="15273" spans="2:4" x14ac:dyDescent="0.25">
      <c r="B15273">
        <v>15272</v>
      </c>
      <c r="C15273" s="5">
        <v>17774331</v>
      </c>
      <c r="D15273">
        <v>5</v>
      </c>
    </row>
    <row r="15274" spans="2:4" x14ac:dyDescent="0.25">
      <c r="B15274">
        <v>15273</v>
      </c>
      <c r="C15274" s="5">
        <v>17775496</v>
      </c>
      <c r="D15274">
        <v>2</v>
      </c>
    </row>
    <row r="15275" spans="2:4" x14ac:dyDescent="0.25">
      <c r="B15275">
        <v>15274</v>
      </c>
      <c r="C15275" s="5">
        <v>17776660</v>
      </c>
      <c r="D15275">
        <v>2</v>
      </c>
    </row>
    <row r="15276" spans="2:4" x14ac:dyDescent="0.25">
      <c r="B15276">
        <v>15275</v>
      </c>
      <c r="C15276" s="5">
        <v>17777824</v>
      </c>
      <c r="D15276">
        <v>0</v>
      </c>
    </row>
    <row r="15277" spans="2:4" x14ac:dyDescent="0.25">
      <c r="B15277">
        <v>15276</v>
      </c>
      <c r="C15277" s="5">
        <v>17778988</v>
      </c>
      <c r="D15277">
        <v>0</v>
      </c>
    </row>
    <row r="15278" spans="2:4" x14ac:dyDescent="0.25">
      <c r="B15278">
        <v>15277</v>
      </c>
      <c r="C15278" s="5">
        <v>17780152</v>
      </c>
      <c r="D15278">
        <v>1</v>
      </c>
    </row>
    <row r="15279" spans="2:4" x14ac:dyDescent="0.25">
      <c r="B15279">
        <v>15278</v>
      </c>
      <c r="C15279" s="5">
        <v>17781316</v>
      </c>
      <c r="D15279">
        <v>1</v>
      </c>
    </row>
    <row r="15280" spans="2:4" x14ac:dyDescent="0.25">
      <c r="B15280">
        <v>15279</v>
      </c>
      <c r="C15280" s="5">
        <v>17782480</v>
      </c>
      <c r="D15280">
        <v>2</v>
      </c>
    </row>
    <row r="15281" spans="2:4" x14ac:dyDescent="0.25">
      <c r="B15281">
        <v>15280</v>
      </c>
      <c r="C15281" s="5">
        <v>17783644</v>
      </c>
      <c r="D15281">
        <v>2</v>
      </c>
    </row>
    <row r="15282" spans="2:4" x14ac:dyDescent="0.25">
      <c r="B15282">
        <v>15281</v>
      </c>
      <c r="C15282" s="5">
        <v>17784809</v>
      </c>
      <c r="D15282">
        <v>1</v>
      </c>
    </row>
    <row r="15283" spans="2:4" x14ac:dyDescent="0.25">
      <c r="B15283">
        <v>15282</v>
      </c>
      <c r="C15283" s="5">
        <v>17785973</v>
      </c>
      <c r="D15283">
        <v>3</v>
      </c>
    </row>
    <row r="15284" spans="2:4" x14ac:dyDescent="0.25">
      <c r="B15284">
        <v>15283</v>
      </c>
      <c r="C15284" s="5">
        <v>17787137</v>
      </c>
      <c r="D15284">
        <v>1</v>
      </c>
    </row>
    <row r="15285" spans="2:4" x14ac:dyDescent="0.25">
      <c r="B15285">
        <v>15284</v>
      </c>
      <c r="C15285" s="5">
        <v>17788301</v>
      </c>
      <c r="D15285">
        <v>3</v>
      </c>
    </row>
    <row r="15286" spans="2:4" x14ac:dyDescent="0.25">
      <c r="B15286">
        <v>15285</v>
      </c>
      <c r="C15286" s="5">
        <v>17789465</v>
      </c>
      <c r="D15286">
        <v>2</v>
      </c>
    </row>
    <row r="15287" spans="2:4" x14ac:dyDescent="0.25">
      <c r="B15287">
        <v>15286</v>
      </c>
      <c r="C15287" s="5">
        <v>17790629</v>
      </c>
      <c r="D15287">
        <v>0</v>
      </c>
    </row>
    <row r="15288" spans="2:4" x14ac:dyDescent="0.25">
      <c r="B15288">
        <v>15287</v>
      </c>
      <c r="C15288" s="5">
        <v>17791793</v>
      </c>
      <c r="D15288">
        <v>2</v>
      </c>
    </row>
    <row r="15289" spans="2:4" x14ac:dyDescent="0.25">
      <c r="B15289">
        <v>15288</v>
      </c>
      <c r="C15289" s="5">
        <v>17792958</v>
      </c>
      <c r="D15289">
        <v>3</v>
      </c>
    </row>
    <row r="15290" spans="2:4" x14ac:dyDescent="0.25">
      <c r="B15290">
        <v>15289</v>
      </c>
      <c r="C15290" s="5">
        <v>17794122</v>
      </c>
      <c r="D15290">
        <v>1</v>
      </c>
    </row>
    <row r="15291" spans="2:4" x14ac:dyDescent="0.25">
      <c r="B15291">
        <v>15290</v>
      </c>
      <c r="C15291" s="5">
        <v>17795286</v>
      </c>
      <c r="D15291">
        <v>2</v>
      </c>
    </row>
    <row r="15292" spans="2:4" x14ac:dyDescent="0.25">
      <c r="B15292">
        <v>15291</v>
      </c>
      <c r="C15292" s="5">
        <v>17796450</v>
      </c>
      <c r="D15292">
        <v>3</v>
      </c>
    </row>
    <row r="15293" spans="2:4" x14ac:dyDescent="0.25">
      <c r="B15293">
        <v>15292</v>
      </c>
      <c r="C15293" s="5">
        <v>17797614</v>
      </c>
      <c r="D15293">
        <v>2</v>
      </c>
    </row>
    <row r="15294" spans="2:4" x14ac:dyDescent="0.25">
      <c r="B15294">
        <v>15293</v>
      </c>
      <c r="C15294" s="5">
        <v>17798778</v>
      </c>
      <c r="D15294">
        <v>2</v>
      </c>
    </row>
    <row r="15295" spans="2:4" x14ac:dyDescent="0.25">
      <c r="B15295">
        <v>15294</v>
      </c>
      <c r="C15295" s="5">
        <v>17799942</v>
      </c>
      <c r="D15295">
        <v>2</v>
      </c>
    </row>
    <row r="15296" spans="2:4" x14ac:dyDescent="0.25">
      <c r="B15296">
        <v>15295</v>
      </c>
      <c r="C15296" s="5">
        <v>17801106</v>
      </c>
      <c r="D15296">
        <v>1</v>
      </c>
    </row>
    <row r="15297" spans="2:4" x14ac:dyDescent="0.25">
      <c r="B15297">
        <v>15296</v>
      </c>
      <c r="C15297" s="5">
        <v>17802271</v>
      </c>
      <c r="D15297">
        <v>1</v>
      </c>
    </row>
    <row r="15298" spans="2:4" x14ac:dyDescent="0.25">
      <c r="B15298">
        <v>15297</v>
      </c>
      <c r="C15298" s="5">
        <v>17803435</v>
      </c>
      <c r="D15298">
        <v>1</v>
      </c>
    </row>
    <row r="15299" spans="2:4" x14ac:dyDescent="0.25">
      <c r="B15299">
        <v>15298</v>
      </c>
      <c r="C15299" s="5">
        <v>17804599</v>
      </c>
      <c r="D15299">
        <v>1</v>
      </c>
    </row>
    <row r="15300" spans="2:4" x14ac:dyDescent="0.25">
      <c r="B15300">
        <v>15299</v>
      </c>
      <c r="C15300" s="5">
        <v>17805763</v>
      </c>
      <c r="D15300">
        <v>3</v>
      </c>
    </row>
    <row r="15301" spans="2:4" x14ac:dyDescent="0.25">
      <c r="B15301">
        <v>15300</v>
      </c>
      <c r="C15301" s="5">
        <v>17806927</v>
      </c>
      <c r="D15301">
        <v>2</v>
      </c>
    </row>
    <row r="15302" spans="2:4" x14ac:dyDescent="0.25">
      <c r="B15302">
        <v>15301</v>
      </c>
      <c r="C15302" s="5">
        <v>17808091</v>
      </c>
      <c r="D15302">
        <v>2</v>
      </c>
    </row>
    <row r="15303" spans="2:4" x14ac:dyDescent="0.25">
      <c r="B15303">
        <v>15302</v>
      </c>
      <c r="C15303" s="5">
        <v>17809255</v>
      </c>
      <c r="D15303">
        <v>1</v>
      </c>
    </row>
    <row r="15304" spans="2:4" x14ac:dyDescent="0.25">
      <c r="B15304">
        <v>15303</v>
      </c>
      <c r="C15304" s="5">
        <v>17810419</v>
      </c>
      <c r="D15304">
        <v>3</v>
      </c>
    </row>
    <row r="15305" spans="2:4" x14ac:dyDescent="0.25">
      <c r="B15305">
        <v>15304</v>
      </c>
      <c r="C15305" s="5">
        <v>17811584</v>
      </c>
      <c r="D15305">
        <v>3</v>
      </c>
    </row>
    <row r="15306" spans="2:4" x14ac:dyDescent="0.25">
      <c r="B15306">
        <v>15305</v>
      </c>
      <c r="C15306" s="5">
        <v>17812748</v>
      </c>
      <c r="D15306">
        <v>1</v>
      </c>
    </row>
    <row r="15307" spans="2:4" x14ac:dyDescent="0.25">
      <c r="B15307">
        <v>15306</v>
      </c>
      <c r="C15307" s="5">
        <v>17813912</v>
      </c>
      <c r="D15307">
        <v>3</v>
      </c>
    </row>
    <row r="15308" spans="2:4" x14ac:dyDescent="0.25">
      <c r="B15308">
        <v>15307</v>
      </c>
      <c r="C15308" s="5">
        <v>17815076</v>
      </c>
      <c r="D15308">
        <v>1</v>
      </c>
    </row>
    <row r="15309" spans="2:4" x14ac:dyDescent="0.25">
      <c r="B15309">
        <v>15308</v>
      </c>
      <c r="C15309" s="5">
        <v>17816240</v>
      </c>
      <c r="D15309">
        <v>0</v>
      </c>
    </row>
    <row r="15310" spans="2:4" x14ac:dyDescent="0.25">
      <c r="B15310">
        <v>15309</v>
      </c>
      <c r="C15310" s="5">
        <v>17817404</v>
      </c>
      <c r="D15310">
        <v>5</v>
      </c>
    </row>
    <row r="15311" spans="2:4" x14ac:dyDescent="0.25">
      <c r="B15311">
        <v>15310</v>
      </c>
      <c r="C15311" s="5">
        <v>17818568</v>
      </c>
      <c r="D15311">
        <v>3</v>
      </c>
    </row>
    <row r="15312" spans="2:4" x14ac:dyDescent="0.25">
      <c r="B15312">
        <v>15311</v>
      </c>
      <c r="C15312" s="5">
        <v>17819733</v>
      </c>
      <c r="D15312">
        <v>2</v>
      </c>
    </row>
    <row r="15313" spans="2:4" x14ac:dyDescent="0.25">
      <c r="B15313">
        <v>15312</v>
      </c>
      <c r="C15313" s="5">
        <v>17820897</v>
      </c>
      <c r="D15313">
        <v>1</v>
      </c>
    </row>
    <row r="15314" spans="2:4" x14ac:dyDescent="0.25">
      <c r="B15314">
        <v>15313</v>
      </c>
      <c r="C15314" s="5">
        <v>17822061</v>
      </c>
      <c r="D15314">
        <v>4</v>
      </c>
    </row>
    <row r="15315" spans="2:4" x14ac:dyDescent="0.25">
      <c r="B15315">
        <v>15314</v>
      </c>
      <c r="C15315" s="5">
        <v>17823225</v>
      </c>
      <c r="D15315">
        <v>2</v>
      </c>
    </row>
    <row r="15316" spans="2:4" x14ac:dyDescent="0.25">
      <c r="B15316">
        <v>15315</v>
      </c>
      <c r="C15316" s="5">
        <v>17824389</v>
      </c>
      <c r="D15316">
        <v>0</v>
      </c>
    </row>
    <row r="15317" spans="2:4" x14ac:dyDescent="0.25">
      <c r="B15317">
        <v>15316</v>
      </c>
      <c r="C15317" s="5">
        <v>17825553</v>
      </c>
      <c r="D15317">
        <v>1</v>
      </c>
    </row>
    <row r="15318" spans="2:4" x14ac:dyDescent="0.25">
      <c r="B15318">
        <v>15317</v>
      </c>
      <c r="C15318" s="5">
        <v>17826717</v>
      </c>
      <c r="D15318">
        <v>1</v>
      </c>
    </row>
    <row r="15319" spans="2:4" x14ac:dyDescent="0.25">
      <c r="B15319">
        <v>15318</v>
      </c>
      <c r="C15319" s="5">
        <v>17827881</v>
      </c>
      <c r="D15319">
        <v>2</v>
      </c>
    </row>
    <row r="15320" spans="2:4" x14ac:dyDescent="0.25">
      <c r="B15320">
        <v>15319</v>
      </c>
      <c r="C15320" s="5">
        <v>17829046</v>
      </c>
      <c r="D15320">
        <v>2</v>
      </c>
    </row>
    <row r="15321" spans="2:4" x14ac:dyDescent="0.25">
      <c r="B15321">
        <v>15320</v>
      </c>
      <c r="C15321" s="5">
        <v>17830210</v>
      </c>
      <c r="D15321">
        <v>1</v>
      </c>
    </row>
    <row r="15322" spans="2:4" x14ac:dyDescent="0.25">
      <c r="B15322">
        <v>15321</v>
      </c>
      <c r="C15322" s="5">
        <v>17831374</v>
      </c>
      <c r="D15322">
        <v>2</v>
      </c>
    </row>
    <row r="15323" spans="2:4" x14ac:dyDescent="0.25">
      <c r="B15323">
        <v>15322</v>
      </c>
      <c r="C15323" s="5">
        <v>17832538</v>
      </c>
      <c r="D15323">
        <v>0</v>
      </c>
    </row>
    <row r="15324" spans="2:4" x14ac:dyDescent="0.25">
      <c r="B15324">
        <v>15323</v>
      </c>
      <c r="C15324" s="5">
        <v>17833702</v>
      </c>
      <c r="D15324">
        <v>0</v>
      </c>
    </row>
    <row r="15325" spans="2:4" x14ac:dyDescent="0.25">
      <c r="B15325">
        <v>15324</v>
      </c>
      <c r="C15325" s="5">
        <v>17834866</v>
      </c>
      <c r="D15325">
        <v>1</v>
      </c>
    </row>
    <row r="15326" spans="2:4" x14ac:dyDescent="0.25">
      <c r="B15326">
        <v>15325</v>
      </c>
      <c r="C15326" s="5">
        <v>17836030</v>
      </c>
      <c r="D15326">
        <v>1</v>
      </c>
    </row>
    <row r="15327" spans="2:4" x14ac:dyDescent="0.25">
      <c r="B15327">
        <v>15326</v>
      </c>
      <c r="C15327" s="5">
        <v>17837194</v>
      </c>
      <c r="D15327">
        <v>2</v>
      </c>
    </row>
    <row r="15328" spans="2:4" x14ac:dyDescent="0.25">
      <c r="B15328">
        <v>15327</v>
      </c>
      <c r="C15328" s="5">
        <v>17838359</v>
      </c>
      <c r="D15328">
        <v>1</v>
      </c>
    </row>
    <row r="15329" spans="2:4" x14ac:dyDescent="0.25">
      <c r="B15329">
        <v>15328</v>
      </c>
      <c r="C15329" s="5">
        <v>17839523</v>
      </c>
      <c r="D15329">
        <v>2</v>
      </c>
    </row>
    <row r="15330" spans="2:4" x14ac:dyDescent="0.25">
      <c r="B15330">
        <v>15329</v>
      </c>
      <c r="C15330" s="5">
        <v>17840687</v>
      </c>
      <c r="D15330">
        <v>1</v>
      </c>
    </row>
    <row r="15331" spans="2:4" x14ac:dyDescent="0.25">
      <c r="B15331">
        <v>15330</v>
      </c>
      <c r="C15331" s="5">
        <v>17841851</v>
      </c>
      <c r="D15331">
        <v>1</v>
      </c>
    </row>
    <row r="15332" spans="2:4" x14ac:dyDescent="0.25">
      <c r="B15332">
        <v>15331</v>
      </c>
      <c r="C15332" s="5">
        <v>17843015</v>
      </c>
      <c r="D15332">
        <v>2</v>
      </c>
    </row>
    <row r="15333" spans="2:4" x14ac:dyDescent="0.25">
      <c r="B15333">
        <v>15332</v>
      </c>
      <c r="C15333" s="5">
        <v>17844179</v>
      </c>
      <c r="D15333">
        <v>1</v>
      </c>
    </row>
    <row r="15334" spans="2:4" x14ac:dyDescent="0.25">
      <c r="B15334">
        <v>15333</v>
      </c>
      <c r="C15334" s="5">
        <v>17845343</v>
      </c>
      <c r="D15334">
        <v>4</v>
      </c>
    </row>
    <row r="15335" spans="2:4" x14ac:dyDescent="0.25">
      <c r="B15335">
        <v>15334</v>
      </c>
      <c r="C15335" s="5">
        <v>17846508</v>
      </c>
      <c r="D15335">
        <v>1</v>
      </c>
    </row>
    <row r="15336" spans="2:4" x14ac:dyDescent="0.25">
      <c r="B15336">
        <v>15335</v>
      </c>
      <c r="C15336" s="5">
        <v>17847672</v>
      </c>
      <c r="D15336">
        <v>1</v>
      </c>
    </row>
    <row r="15337" spans="2:4" x14ac:dyDescent="0.25">
      <c r="B15337">
        <v>15336</v>
      </c>
      <c r="C15337" s="5">
        <v>17848836</v>
      </c>
      <c r="D15337">
        <v>2</v>
      </c>
    </row>
    <row r="15338" spans="2:4" x14ac:dyDescent="0.25">
      <c r="B15338">
        <v>15337</v>
      </c>
      <c r="C15338" s="5">
        <v>17850000</v>
      </c>
      <c r="D15338">
        <v>6</v>
      </c>
    </row>
    <row r="15339" spans="2:4" x14ac:dyDescent="0.25">
      <c r="B15339">
        <v>15338</v>
      </c>
      <c r="C15339" s="5">
        <v>17851164</v>
      </c>
      <c r="D15339">
        <v>3</v>
      </c>
    </row>
    <row r="15340" spans="2:4" x14ac:dyDescent="0.25">
      <c r="B15340">
        <v>15339</v>
      </c>
      <c r="C15340" s="5">
        <v>17852328</v>
      </c>
      <c r="D15340">
        <v>1</v>
      </c>
    </row>
    <row r="15341" spans="2:4" x14ac:dyDescent="0.25">
      <c r="B15341">
        <v>15340</v>
      </c>
      <c r="C15341" s="5">
        <v>17853492</v>
      </c>
      <c r="D15341">
        <v>3</v>
      </c>
    </row>
    <row r="15342" spans="2:4" x14ac:dyDescent="0.25">
      <c r="B15342">
        <v>15341</v>
      </c>
      <c r="C15342" s="5">
        <v>17854656</v>
      </c>
      <c r="D15342">
        <v>0</v>
      </c>
    </row>
    <row r="15343" spans="2:4" x14ac:dyDescent="0.25">
      <c r="B15343">
        <v>15342</v>
      </c>
      <c r="C15343" s="5">
        <v>17855821</v>
      </c>
      <c r="D15343">
        <v>2</v>
      </c>
    </row>
    <row r="15344" spans="2:4" x14ac:dyDescent="0.25">
      <c r="B15344">
        <v>15343</v>
      </c>
      <c r="C15344" s="5">
        <v>17856985</v>
      </c>
      <c r="D15344">
        <v>2</v>
      </c>
    </row>
    <row r="15345" spans="2:4" x14ac:dyDescent="0.25">
      <c r="B15345">
        <v>15344</v>
      </c>
      <c r="C15345" s="5">
        <v>17858149</v>
      </c>
      <c r="D15345">
        <v>6</v>
      </c>
    </row>
    <row r="15346" spans="2:4" x14ac:dyDescent="0.25">
      <c r="B15346">
        <v>15345</v>
      </c>
      <c r="C15346" s="5">
        <v>17859313</v>
      </c>
      <c r="D15346">
        <v>2</v>
      </c>
    </row>
    <row r="15347" spans="2:4" x14ac:dyDescent="0.25">
      <c r="B15347">
        <v>15346</v>
      </c>
      <c r="C15347" s="5">
        <v>17860477</v>
      </c>
      <c r="D15347">
        <v>4</v>
      </c>
    </row>
    <row r="15348" spans="2:4" x14ac:dyDescent="0.25">
      <c r="B15348">
        <v>15347</v>
      </c>
      <c r="C15348" s="5">
        <v>17861641</v>
      </c>
      <c r="D15348">
        <v>3</v>
      </c>
    </row>
    <row r="15349" spans="2:4" x14ac:dyDescent="0.25">
      <c r="B15349">
        <v>15348</v>
      </c>
      <c r="C15349" s="5">
        <v>17862805</v>
      </c>
      <c r="D15349">
        <v>1</v>
      </c>
    </row>
    <row r="15350" spans="2:4" x14ac:dyDescent="0.25">
      <c r="B15350">
        <v>15349</v>
      </c>
      <c r="C15350" s="5">
        <v>17863969</v>
      </c>
      <c r="D15350">
        <v>3</v>
      </c>
    </row>
    <row r="15351" spans="2:4" x14ac:dyDescent="0.25">
      <c r="B15351">
        <v>15350</v>
      </c>
      <c r="C15351" s="5">
        <v>17865134</v>
      </c>
      <c r="D15351">
        <v>2</v>
      </c>
    </row>
    <row r="15352" spans="2:4" x14ac:dyDescent="0.25">
      <c r="B15352">
        <v>15351</v>
      </c>
      <c r="C15352" s="5">
        <v>17866298</v>
      </c>
      <c r="D15352">
        <v>1</v>
      </c>
    </row>
    <row r="15353" spans="2:4" x14ac:dyDescent="0.25">
      <c r="B15353">
        <v>15352</v>
      </c>
      <c r="C15353" s="5">
        <v>17867462</v>
      </c>
      <c r="D15353">
        <v>3</v>
      </c>
    </row>
    <row r="15354" spans="2:4" x14ac:dyDescent="0.25">
      <c r="B15354">
        <v>15353</v>
      </c>
      <c r="C15354" s="5">
        <v>17868626</v>
      </c>
      <c r="D15354">
        <v>0</v>
      </c>
    </row>
    <row r="15355" spans="2:4" x14ac:dyDescent="0.25">
      <c r="B15355">
        <v>15354</v>
      </c>
      <c r="C15355" s="5">
        <v>17869790</v>
      </c>
      <c r="D15355">
        <v>1</v>
      </c>
    </row>
    <row r="15356" spans="2:4" x14ac:dyDescent="0.25">
      <c r="B15356">
        <v>15355</v>
      </c>
      <c r="C15356" s="5">
        <v>17870954</v>
      </c>
      <c r="D15356">
        <v>3</v>
      </c>
    </row>
    <row r="15357" spans="2:4" x14ac:dyDescent="0.25">
      <c r="B15357">
        <v>15356</v>
      </c>
      <c r="C15357" s="5">
        <v>17872118</v>
      </c>
      <c r="D15357">
        <v>5</v>
      </c>
    </row>
    <row r="15358" spans="2:4" x14ac:dyDescent="0.25">
      <c r="B15358">
        <v>15357</v>
      </c>
      <c r="C15358" s="5">
        <v>17873283</v>
      </c>
      <c r="D15358">
        <v>1</v>
      </c>
    </row>
    <row r="15359" spans="2:4" x14ac:dyDescent="0.25">
      <c r="B15359">
        <v>15358</v>
      </c>
      <c r="C15359" s="5">
        <v>17874447</v>
      </c>
      <c r="D15359">
        <v>2</v>
      </c>
    </row>
    <row r="15360" spans="2:4" x14ac:dyDescent="0.25">
      <c r="B15360">
        <v>15359</v>
      </c>
      <c r="C15360" s="5">
        <v>17875611</v>
      </c>
      <c r="D15360">
        <v>2</v>
      </c>
    </row>
    <row r="15361" spans="2:4" x14ac:dyDescent="0.25">
      <c r="B15361">
        <v>15360</v>
      </c>
      <c r="C15361" s="5">
        <v>17876775</v>
      </c>
      <c r="D15361">
        <v>1</v>
      </c>
    </row>
    <row r="15362" spans="2:4" x14ac:dyDescent="0.25">
      <c r="B15362">
        <v>15361</v>
      </c>
      <c r="C15362" s="5">
        <v>17877939</v>
      </c>
      <c r="D15362">
        <v>2</v>
      </c>
    </row>
    <row r="15363" spans="2:4" x14ac:dyDescent="0.25">
      <c r="B15363">
        <v>15362</v>
      </c>
      <c r="C15363" s="5">
        <v>17879103</v>
      </c>
      <c r="D15363">
        <v>3</v>
      </c>
    </row>
    <row r="15364" spans="2:4" x14ac:dyDescent="0.25">
      <c r="B15364">
        <v>15363</v>
      </c>
      <c r="C15364" s="5">
        <v>17880267</v>
      </c>
      <c r="D15364">
        <v>2</v>
      </c>
    </row>
    <row r="15365" spans="2:4" x14ac:dyDescent="0.25">
      <c r="B15365">
        <v>15364</v>
      </c>
      <c r="C15365" s="5">
        <v>17881431</v>
      </c>
      <c r="D15365">
        <v>2</v>
      </c>
    </row>
    <row r="15366" spans="2:4" x14ac:dyDescent="0.25">
      <c r="B15366">
        <v>15365</v>
      </c>
      <c r="C15366" s="5">
        <v>17882596</v>
      </c>
      <c r="D15366">
        <v>3</v>
      </c>
    </row>
    <row r="15367" spans="2:4" x14ac:dyDescent="0.25">
      <c r="B15367">
        <v>15366</v>
      </c>
      <c r="C15367" s="5">
        <v>17883760</v>
      </c>
      <c r="D15367">
        <v>1</v>
      </c>
    </row>
    <row r="15368" spans="2:4" x14ac:dyDescent="0.25">
      <c r="B15368">
        <v>15367</v>
      </c>
      <c r="C15368" s="5">
        <v>17884924</v>
      </c>
      <c r="D15368">
        <v>2</v>
      </c>
    </row>
    <row r="15369" spans="2:4" x14ac:dyDescent="0.25">
      <c r="B15369">
        <v>15368</v>
      </c>
      <c r="C15369" s="5">
        <v>17886088</v>
      </c>
      <c r="D15369">
        <v>4</v>
      </c>
    </row>
    <row r="15370" spans="2:4" x14ac:dyDescent="0.25">
      <c r="B15370">
        <v>15369</v>
      </c>
      <c r="C15370" s="5">
        <v>17887252</v>
      </c>
      <c r="D15370">
        <v>1</v>
      </c>
    </row>
    <row r="15371" spans="2:4" x14ac:dyDescent="0.25">
      <c r="B15371">
        <v>15370</v>
      </c>
      <c r="C15371" s="5">
        <v>17888416</v>
      </c>
      <c r="D15371">
        <v>0</v>
      </c>
    </row>
    <row r="15372" spans="2:4" x14ac:dyDescent="0.25">
      <c r="B15372">
        <v>15371</v>
      </c>
      <c r="C15372" s="5">
        <v>17889580</v>
      </c>
      <c r="D15372">
        <v>0</v>
      </c>
    </row>
    <row r="15373" spans="2:4" x14ac:dyDescent="0.25">
      <c r="B15373">
        <v>15372</v>
      </c>
      <c r="C15373" s="5">
        <v>17890744</v>
      </c>
      <c r="D15373">
        <v>1</v>
      </c>
    </row>
    <row r="15374" spans="2:4" x14ac:dyDescent="0.25">
      <c r="B15374">
        <v>15373</v>
      </c>
      <c r="C15374" s="5">
        <v>17891909</v>
      </c>
      <c r="D15374">
        <v>2</v>
      </c>
    </row>
    <row r="15375" spans="2:4" x14ac:dyDescent="0.25">
      <c r="B15375">
        <v>15374</v>
      </c>
      <c r="C15375" s="5">
        <v>17893073</v>
      </c>
      <c r="D15375">
        <v>2</v>
      </c>
    </row>
    <row r="15376" spans="2:4" x14ac:dyDescent="0.25">
      <c r="B15376">
        <v>15375</v>
      </c>
      <c r="C15376" s="5">
        <v>17894237</v>
      </c>
      <c r="D15376">
        <v>0</v>
      </c>
    </row>
    <row r="15377" spans="2:4" x14ac:dyDescent="0.25">
      <c r="B15377">
        <v>15376</v>
      </c>
      <c r="C15377" s="5">
        <v>17895401</v>
      </c>
      <c r="D15377">
        <v>0</v>
      </c>
    </row>
    <row r="15378" spans="2:4" x14ac:dyDescent="0.25">
      <c r="B15378">
        <v>15377</v>
      </c>
      <c r="C15378" s="5">
        <v>17896565</v>
      </c>
      <c r="D15378">
        <v>1</v>
      </c>
    </row>
    <row r="15379" spans="2:4" x14ac:dyDescent="0.25">
      <c r="B15379">
        <v>15378</v>
      </c>
      <c r="C15379" s="5">
        <v>17897729</v>
      </c>
      <c r="D15379">
        <v>2</v>
      </c>
    </row>
    <row r="15380" spans="2:4" x14ac:dyDescent="0.25">
      <c r="B15380">
        <v>15379</v>
      </c>
      <c r="C15380" s="5">
        <v>17898893</v>
      </c>
      <c r="D15380">
        <v>2</v>
      </c>
    </row>
    <row r="15381" spans="2:4" x14ac:dyDescent="0.25">
      <c r="B15381">
        <v>15380</v>
      </c>
      <c r="C15381" s="5">
        <v>17900058</v>
      </c>
      <c r="D15381">
        <v>1</v>
      </c>
    </row>
    <row r="15382" spans="2:4" x14ac:dyDescent="0.25">
      <c r="B15382">
        <v>15381</v>
      </c>
      <c r="C15382" s="5">
        <v>17901222</v>
      </c>
      <c r="D15382">
        <v>1</v>
      </c>
    </row>
    <row r="15383" spans="2:4" x14ac:dyDescent="0.25">
      <c r="B15383">
        <v>15382</v>
      </c>
      <c r="C15383" s="5">
        <v>17902386</v>
      </c>
      <c r="D15383">
        <v>1</v>
      </c>
    </row>
    <row r="15384" spans="2:4" x14ac:dyDescent="0.25">
      <c r="B15384">
        <v>15383</v>
      </c>
      <c r="C15384" s="5">
        <v>17903550</v>
      </c>
      <c r="D15384">
        <v>1</v>
      </c>
    </row>
    <row r="15385" spans="2:4" x14ac:dyDescent="0.25">
      <c r="B15385">
        <v>15384</v>
      </c>
      <c r="C15385" s="5">
        <v>17904714</v>
      </c>
      <c r="D15385">
        <v>0</v>
      </c>
    </row>
    <row r="15386" spans="2:4" x14ac:dyDescent="0.25">
      <c r="B15386">
        <v>15385</v>
      </c>
      <c r="C15386" s="5">
        <v>17905878</v>
      </c>
      <c r="D15386">
        <v>3</v>
      </c>
    </row>
    <row r="15387" spans="2:4" x14ac:dyDescent="0.25">
      <c r="B15387">
        <v>15386</v>
      </c>
      <c r="C15387" s="5">
        <v>17907042</v>
      </c>
      <c r="D15387">
        <v>4</v>
      </c>
    </row>
    <row r="15388" spans="2:4" x14ac:dyDescent="0.25">
      <c r="B15388">
        <v>15387</v>
      </c>
      <c r="C15388" s="5">
        <v>17908206</v>
      </c>
      <c r="D15388">
        <v>0</v>
      </c>
    </row>
    <row r="15389" spans="2:4" x14ac:dyDescent="0.25">
      <c r="B15389">
        <v>15388</v>
      </c>
      <c r="C15389" s="5">
        <v>17909371</v>
      </c>
      <c r="D15389">
        <v>1</v>
      </c>
    </row>
    <row r="15390" spans="2:4" x14ac:dyDescent="0.25">
      <c r="B15390">
        <v>15389</v>
      </c>
      <c r="C15390" s="5">
        <v>17910535</v>
      </c>
      <c r="D15390">
        <v>2</v>
      </c>
    </row>
    <row r="15391" spans="2:4" x14ac:dyDescent="0.25">
      <c r="B15391">
        <v>15390</v>
      </c>
      <c r="C15391" s="5">
        <v>17911699</v>
      </c>
      <c r="D15391">
        <v>2</v>
      </c>
    </row>
    <row r="15392" spans="2:4" x14ac:dyDescent="0.25">
      <c r="B15392">
        <v>15391</v>
      </c>
      <c r="C15392" s="5">
        <v>17912863</v>
      </c>
      <c r="D15392">
        <v>6</v>
      </c>
    </row>
    <row r="15393" spans="2:4" x14ac:dyDescent="0.25">
      <c r="B15393">
        <v>15392</v>
      </c>
      <c r="C15393" s="5">
        <v>17914027</v>
      </c>
      <c r="D15393">
        <v>1</v>
      </c>
    </row>
    <row r="15394" spans="2:4" x14ac:dyDescent="0.25">
      <c r="B15394">
        <v>15393</v>
      </c>
      <c r="C15394" s="5">
        <v>17915191</v>
      </c>
      <c r="D15394">
        <v>4</v>
      </c>
    </row>
    <row r="15395" spans="2:4" x14ac:dyDescent="0.25">
      <c r="B15395">
        <v>15394</v>
      </c>
      <c r="C15395" s="5">
        <v>17916355</v>
      </c>
      <c r="D15395">
        <v>0</v>
      </c>
    </row>
    <row r="15396" spans="2:4" x14ac:dyDescent="0.25">
      <c r="B15396">
        <v>15395</v>
      </c>
      <c r="C15396" s="5">
        <v>17917519</v>
      </c>
      <c r="D15396">
        <v>1</v>
      </c>
    </row>
    <row r="15397" spans="2:4" x14ac:dyDescent="0.25">
      <c r="B15397">
        <v>15396</v>
      </c>
      <c r="C15397" s="5">
        <v>17918684</v>
      </c>
      <c r="D15397">
        <v>0</v>
      </c>
    </row>
    <row r="15398" spans="2:4" x14ac:dyDescent="0.25">
      <c r="B15398">
        <v>15397</v>
      </c>
      <c r="C15398" s="5">
        <v>17919848</v>
      </c>
      <c r="D15398">
        <v>2</v>
      </c>
    </row>
    <row r="15399" spans="2:4" x14ac:dyDescent="0.25">
      <c r="B15399">
        <v>15398</v>
      </c>
      <c r="C15399" s="5">
        <v>17921012</v>
      </c>
      <c r="D15399">
        <v>1</v>
      </c>
    </row>
    <row r="15400" spans="2:4" x14ac:dyDescent="0.25">
      <c r="B15400">
        <v>15399</v>
      </c>
      <c r="C15400" s="5">
        <v>17922176</v>
      </c>
      <c r="D15400">
        <v>3</v>
      </c>
    </row>
    <row r="15401" spans="2:4" x14ac:dyDescent="0.25">
      <c r="B15401">
        <v>15400</v>
      </c>
      <c r="C15401" s="5">
        <v>17923340</v>
      </c>
      <c r="D15401">
        <v>4</v>
      </c>
    </row>
    <row r="15402" spans="2:4" x14ac:dyDescent="0.25">
      <c r="B15402">
        <v>15401</v>
      </c>
      <c r="C15402" s="5">
        <v>17924504</v>
      </c>
      <c r="D15402">
        <v>0</v>
      </c>
    </row>
    <row r="15403" spans="2:4" x14ac:dyDescent="0.25">
      <c r="B15403">
        <v>15402</v>
      </c>
      <c r="C15403" s="5">
        <v>17925668</v>
      </c>
      <c r="D15403">
        <v>1</v>
      </c>
    </row>
    <row r="15404" spans="2:4" x14ac:dyDescent="0.25">
      <c r="B15404">
        <v>15403</v>
      </c>
      <c r="C15404" s="5">
        <v>17926833</v>
      </c>
      <c r="D15404">
        <v>2</v>
      </c>
    </row>
    <row r="15405" spans="2:4" x14ac:dyDescent="0.25">
      <c r="B15405">
        <v>15404</v>
      </c>
      <c r="C15405" s="5">
        <v>17927997</v>
      </c>
      <c r="D15405">
        <v>1</v>
      </c>
    </row>
    <row r="15406" spans="2:4" x14ac:dyDescent="0.25">
      <c r="B15406">
        <v>15405</v>
      </c>
      <c r="C15406" s="5">
        <v>17929161</v>
      </c>
      <c r="D15406">
        <v>3</v>
      </c>
    </row>
    <row r="15407" spans="2:4" x14ac:dyDescent="0.25">
      <c r="B15407">
        <v>15406</v>
      </c>
      <c r="C15407" s="5">
        <v>17930325</v>
      </c>
      <c r="D15407">
        <v>2</v>
      </c>
    </row>
    <row r="15408" spans="2:4" x14ac:dyDescent="0.25">
      <c r="B15408">
        <v>15407</v>
      </c>
      <c r="C15408" s="5">
        <v>17931489</v>
      </c>
      <c r="D15408">
        <v>1</v>
      </c>
    </row>
    <row r="15409" spans="2:4" x14ac:dyDescent="0.25">
      <c r="B15409">
        <v>15408</v>
      </c>
      <c r="C15409" s="5">
        <v>17932653</v>
      </c>
      <c r="D15409">
        <v>0</v>
      </c>
    </row>
    <row r="15410" spans="2:4" x14ac:dyDescent="0.25">
      <c r="B15410">
        <v>15409</v>
      </c>
      <c r="C15410" s="5">
        <v>17933817</v>
      </c>
      <c r="D15410">
        <v>4</v>
      </c>
    </row>
    <row r="15411" spans="2:4" x14ac:dyDescent="0.25">
      <c r="B15411">
        <v>15410</v>
      </c>
      <c r="C15411" s="5">
        <v>17934981</v>
      </c>
      <c r="D15411">
        <v>1</v>
      </c>
    </row>
    <row r="15412" spans="2:4" x14ac:dyDescent="0.25">
      <c r="B15412">
        <v>15411</v>
      </c>
      <c r="C15412" s="5">
        <v>17936146</v>
      </c>
      <c r="D15412">
        <v>3</v>
      </c>
    </row>
    <row r="15413" spans="2:4" x14ac:dyDescent="0.25">
      <c r="B15413">
        <v>15412</v>
      </c>
      <c r="C15413" s="5">
        <v>17937310</v>
      </c>
      <c r="D15413">
        <v>1</v>
      </c>
    </row>
    <row r="15414" spans="2:4" x14ac:dyDescent="0.25">
      <c r="B15414">
        <v>15413</v>
      </c>
      <c r="C15414" s="5">
        <v>17938474</v>
      </c>
      <c r="D15414">
        <v>2</v>
      </c>
    </row>
    <row r="15415" spans="2:4" x14ac:dyDescent="0.25">
      <c r="B15415">
        <v>15414</v>
      </c>
      <c r="C15415" s="5">
        <v>17939638</v>
      </c>
      <c r="D15415">
        <v>3</v>
      </c>
    </row>
    <row r="15416" spans="2:4" x14ac:dyDescent="0.25">
      <c r="B15416">
        <v>15415</v>
      </c>
      <c r="C15416" s="5">
        <v>17940802</v>
      </c>
      <c r="D15416">
        <v>2</v>
      </c>
    </row>
    <row r="15417" spans="2:4" x14ac:dyDescent="0.25">
      <c r="B15417">
        <v>15416</v>
      </c>
      <c r="C15417" s="5">
        <v>17941966</v>
      </c>
      <c r="D15417">
        <v>3</v>
      </c>
    </row>
    <row r="15418" spans="2:4" x14ac:dyDescent="0.25">
      <c r="B15418">
        <v>15417</v>
      </c>
      <c r="C15418" s="5">
        <v>17943130</v>
      </c>
      <c r="D15418">
        <v>1</v>
      </c>
    </row>
    <row r="15419" spans="2:4" x14ac:dyDescent="0.25">
      <c r="B15419">
        <v>15418</v>
      </c>
      <c r="C15419" s="5">
        <v>17944294</v>
      </c>
      <c r="D15419">
        <v>2</v>
      </c>
    </row>
    <row r="15420" spans="2:4" x14ac:dyDescent="0.25">
      <c r="B15420">
        <v>15419</v>
      </c>
      <c r="C15420" s="5">
        <v>17945459</v>
      </c>
      <c r="D15420">
        <v>0</v>
      </c>
    </row>
    <row r="15421" spans="2:4" x14ac:dyDescent="0.25">
      <c r="B15421">
        <v>15420</v>
      </c>
      <c r="C15421" s="5">
        <v>17946623</v>
      </c>
      <c r="D15421">
        <v>0</v>
      </c>
    </row>
    <row r="15422" spans="2:4" x14ac:dyDescent="0.25">
      <c r="B15422">
        <v>15421</v>
      </c>
      <c r="C15422" s="5">
        <v>17947787</v>
      </c>
      <c r="D15422">
        <v>1</v>
      </c>
    </row>
    <row r="15423" spans="2:4" x14ac:dyDescent="0.25">
      <c r="B15423">
        <v>15422</v>
      </c>
      <c r="C15423" s="5">
        <v>17948951</v>
      </c>
      <c r="D15423">
        <v>1</v>
      </c>
    </row>
    <row r="15424" spans="2:4" x14ac:dyDescent="0.25">
      <c r="B15424">
        <v>15423</v>
      </c>
      <c r="C15424" s="5">
        <v>17950115</v>
      </c>
      <c r="D15424">
        <v>2</v>
      </c>
    </row>
    <row r="15425" spans="2:4" x14ac:dyDescent="0.25">
      <c r="B15425">
        <v>15424</v>
      </c>
      <c r="C15425" s="5">
        <v>17951279</v>
      </c>
      <c r="D15425">
        <v>3</v>
      </c>
    </row>
    <row r="15426" spans="2:4" x14ac:dyDescent="0.25">
      <c r="B15426">
        <v>15425</v>
      </c>
      <c r="C15426" s="5">
        <v>17952443</v>
      </c>
      <c r="D15426">
        <v>3</v>
      </c>
    </row>
    <row r="15427" spans="2:4" x14ac:dyDescent="0.25">
      <c r="B15427">
        <v>15426</v>
      </c>
      <c r="C15427" s="5">
        <v>17953608</v>
      </c>
      <c r="D15427">
        <v>1</v>
      </c>
    </row>
    <row r="15428" spans="2:4" x14ac:dyDescent="0.25">
      <c r="B15428">
        <v>15427</v>
      </c>
      <c r="C15428" s="5">
        <v>17954772</v>
      </c>
      <c r="D15428">
        <v>0</v>
      </c>
    </row>
    <row r="15429" spans="2:4" x14ac:dyDescent="0.25">
      <c r="B15429">
        <v>15428</v>
      </c>
      <c r="C15429" s="5">
        <v>17955936</v>
      </c>
      <c r="D15429">
        <v>0</v>
      </c>
    </row>
    <row r="15430" spans="2:4" x14ac:dyDescent="0.25">
      <c r="B15430">
        <v>15429</v>
      </c>
      <c r="C15430" s="5">
        <v>17957100</v>
      </c>
      <c r="D15430">
        <v>0</v>
      </c>
    </row>
    <row r="15431" spans="2:4" x14ac:dyDescent="0.25">
      <c r="B15431">
        <v>15430</v>
      </c>
      <c r="C15431" s="5">
        <v>17958264</v>
      </c>
      <c r="D15431">
        <v>2</v>
      </c>
    </row>
    <row r="15432" spans="2:4" x14ac:dyDescent="0.25">
      <c r="B15432">
        <v>15431</v>
      </c>
      <c r="C15432" s="5">
        <v>17959428</v>
      </c>
      <c r="D15432">
        <v>4</v>
      </c>
    </row>
    <row r="15433" spans="2:4" x14ac:dyDescent="0.25">
      <c r="B15433">
        <v>15432</v>
      </c>
      <c r="C15433" s="5">
        <v>17960592</v>
      </c>
      <c r="D15433">
        <v>1</v>
      </c>
    </row>
    <row r="15434" spans="2:4" x14ac:dyDescent="0.25">
      <c r="B15434">
        <v>15433</v>
      </c>
      <c r="C15434" s="5">
        <v>17961756</v>
      </c>
      <c r="D15434">
        <v>3</v>
      </c>
    </row>
    <row r="15435" spans="2:4" x14ac:dyDescent="0.25">
      <c r="B15435">
        <v>15434</v>
      </c>
      <c r="C15435" s="5">
        <v>17962921</v>
      </c>
      <c r="D15435">
        <v>3</v>
      </c>
    </row>
    <row r="15436" spans="2:4" x14ac:dyDescent="0.25">
      <c r="B15436">
        <v>15435</v>
      </c>
      <c r="C15436" s="5">
        <v>17964085</v>
      </c>
      <c r="D15436">
        <v>5</v>
      </c>
    </row>
    <row r="15437" spans="2:4" x14ac:dyDescent="0.25">
      <c r="B15437">
        <v>15436</v>
      </c>
      <c r="C15437" s="5">
        <v>17965249</v>
      </c>
      <c r="D15437">
        <v>0</v>
      </c>
    </row>
    <row r="15438" spans="2:4" x14ac:dyDescent="0.25">
      <c r="B15438">
        <v>15437</v>
      </c>
      <c r="C15438" s="5">
        <v>17966413</v>
      </c>
      <c r="D15438">
        <v>2</v>
      </c>
    </row>
    <row r="15439" spans="2:4" x14ac:dyDescent="0.25">
      <c r="B15439">
        <v>15438</v>
      </c>
      <c r="C15439" s="5">
        <v>17967577</v>
      </c>
      <c r="D15439">
        <v>2</v>
      </c>
    </row>
    <row r="15440" spans="2:4" x14ac:dyDescent="0.25">
      <c r="B15440">
        <v>15439</v>
      </c>
      <c r="C15440" s="5">
        <v>17968741</v>
      </c>
      <c r="D15440">
        <v>2</v>
      </c>
    </row>
    <row r="15441" spans="2:4" x14ac:dyDescent="0.25">
      <c r="B15441">
        <v>15440</v>
      </c>
      <c r="C15441" s="5">
        <v>17969905</v>
      </c>
      <c r="D15441">
        <v>0</v>
      </c>
    </row>
    <row r="15442" spans="2:4" x14ac:dyDescent="0.25">
      <c r="B15442">
        <v>15441</v>
      </c>
      <c r="C15442" s="5">
        <v>17971069</v>
      </c>
      <c r="D15442">
        <v>3</v>
      </c>
    </row>
    <row r="15443" spans="2:4" x14ac:dyDescent="0.25">
      <c r="B15443">
        <v>15442</v>
      </c>
      <c r="C15443" s="5">
        <v>17972234</v>
      </c>
      <c r="D15443">
        <v>3</v>
      </c>
    </row>
    <row r="15444" spans="2:4" x14ac:dyDescent="0.25">
      <c r="B15444">
        <v>15443</v>
      </c>
      <c r="C15444" s="5">
        <v>17973398</v>
      </c>
      <c r="D15444">
        <v>3</v>
      </c>
    </row>
    <row r="15445" spans="2:4" x14ac:dyDescent="0.25">
      <c r="B15445">
        <v>15444</v>
      </c>
      <c r="C15445" s="5">
        <v>17974562</v>
      </c>
      <c r="D15445">
        <v>1</v>
      </c>
    </row>
    <row r="15446" spans="2:4" x14ac:dyDescent="0.25">
      <c r="B15446">
        <v>15445</v>
      </c>
      <c r="C15446" s="5">
        <v>17975726</v>
      </c>
      <c r="D15446">
        <v>3</v>
      </c>
    </row>
    <row r="15447" spans="2:4" x14ac:dyDescent="0.25">
      <c r="B15447">
        <v>15446</v>
      </c>
      <c r="C15447" s="5">
        <v>17976890</v>
      </c>
      <c r="D15447">
        <v>1</v>
      </c>
    </row>
    <row r="15448" spans="2:4" x14ac:dyDescent="0.25">
      <c r="B15448">
        <v>15447</v>
      </c>
      <c r="C15448" s="5">
        <v>17978054</v>
      </c>
      <c r="D15448">
        <v>1</v>
      </c>
    </row>
    <row r="15449" spans="2:4" x14ac:dyDescent="0.25">
      <c r="B15449">
        <v>15448</v>
      </c>
      <c r="C15449" s="5">
        <v>17979218</v>
      </c>
      <c r="D15449">
        <v>1</v>
      </c>
    </row>
    <row r="15450" spans="2:4" x14ac:dyDescent="0.25">
      <c r="B15450">
        <v>15449</v>
      </c>
      <c r="C15450" s="5">
        <v>17980383</v>
      </c>
      <c r="D15450">
        <v>3</v>
      </c>
    </row>
    <row r="15451" spans="2:4" x14ac:dyDescent="0.25">
      <c r="B15451">
        <v>15450</v>
      </c>
      <c r="C15451" s="5">
        <v>17981547</v>
      </c>
      <c r="D15451">
        <v>2</v>
      </c>
    </row>
    <row r="15452" spans="2:4" x14ac:dyDescent="0.25">
      <c r="B15452">
        <v>15451</v>
      </c>
      <c r="C15452" s="5">
        <v>17982711</v>
      </c>
      <c r="D15452">
        <v>3</v>
      </c>
    </row>
    <row r="15453" spans="2:4" x14ac:dyDescent="0.25">
      <c r="B15453">
        <v>15452</v>
      </c>
      <c r="C15453" s="5">
        <v>17983875</v>
      </c>
      <c r="D15453">
        <v>1</v>
      </c>
    </row>
    <row r="15454" spans="2:4" x14ac:dyDescent="0.25">
      <c r="B15454">
        <v>15453</v>
      </c>
      <c r="C15454" s="5">
        <v>17985039</v>
      </c>
      <c r="D15454">
        <v>2</v>
      </c>
    </row>
    <row r="15455" spans="2:4" x14ac:dyDescent="0.25">
      <c r="B15455">
        <v>15454</v>
      </c>
      <c r="C15455" s="5">
        <v>17986203</v>
      </c>
      <c r="D15455">
        <v>2</v>
      </c>
    </row>
    <row r="15456" spans="2:4" x14ac:dyDescent="0.25">
      <c r="B15456">
        <v>15455</v>
      </c>
      <c r="C15456" s="5">
        <v>17987367</v>
      </c>
      <c r="D15456">
        <v>3</v>
      </c>
    </row>
    <row r="15457" spans="2:4" x14ac:dyDescent="0.25">
      <c r="B15457">
        <v>15456</v>
      </c>
      <c r="C15457" s="5">
        <v>17988531</v>
      </c>
      <c r="D15457">
        <v>2</v>
      </c>
    </row>
    <row r="15458" spans="2:4" x14ac:dyDescent="0.25">
      <c r="B15458">
        <v>15457</v>
      </c>
      <c r="C15458" s="5">
        <v>17989696</v>
      </c>
      <c r="D15458">
        <v>0</v>
      </c>
    </row>
    <row r="15459" spans="2:4" x14ac:dyDescent="0.25">
      <c r="B15459">
        <v>15458</v>
      </c>
      <c r="C15459" s="5">
        <v>17990860</v>
      </c>
      <c r="D15459">
        <v>1</v>
      </c>
    </row>
    <row r="15460" spans="2:4" x14ac:dyDescent="0.25">
      <c r="B15460">
        <v>15459</v>
      </c>
      <c r="C15460" s="5">
        <v>17992024</v>
      </c>
      <c r="D15460">
        <v>0</v>
      </c>
    </row>
    <row r="15461" spans="2:4" x14ac:dyDescent="0.25">
      <c r="B15461">
        <v>15460</v>
      </c>
      <c r="C15461" s="5">
        <v>17993188</v>
      </c>
      <c r="D15461">
        <v>1</v>
      </c>
    </row>
    <row r="15462" spans="2:4" x14ac:dyDescent="0.25">
      <c r="B15462">
        <v>15461</v>
      </c>
      <c r="C15462" s="5">
        <v>17994352</v>
      </c>
      <c r="D15462">
        <v>3</v>
      </c>
    </row>
    <row r="15463" spans="2:4" x14ac:dyDescent="0.25">
      <c r="B15463">
        <v>15462</v>
      </c>
      <c r="C15463" s="5">
        <v>17995516</v>
      </c>
      <c r="D15463">
        <v>2</v>
      </c>
    </row>
    <row r="15464" spans="2:4" x14ac:dyDescent="0.25">
      <c r="B15464">
        <v>15463</v>
      </c>
      <c r="C15464" s="5">
        <v>17996680</v>
      </c>
      <c r="D15464">
        <v>3</v>
      </c>
    </row>
    <row r="15465" spans="2:4" x14ac:dyDescent="0.25">
      <c r="B15465">
        <v>15464</v>
      </c>
      <c r="C15465" s="5">
        <v>17997844</v>
      </c>
      <c r="D15465">
        <v>2</v>
      </c>
    </row>
    <row r="15466" spans="2:4" x14ac:dyDescent="0.25">
      <c r="B15466">
        <v>15465</v>
      </c>
      <c r="C15466" s="5">
        <v>17999009</v>
      </c>
      <c r="D15466">
        <v>1</v>
      </c>
    </row>
    <row r="15467" spans="2:4" x14ac:dyDescent="0.25">
      <c r="B15467">
        <v>15466</v>
      </c>
      <c r="C15467" s="5">
        <v>18000173</v>
      </c>
      <c r="D15467">
        <v>1</v>
      </c>
    </row>
    <row r="15468" spans="2:4" x14ac:dyDescent="0.25">
      <c r="B15468">
        <v>15467</v>
      </c>
      <c r="C15468" s="5">
        <v>18001337</v>
      </c>
      <c r="D15468">
        <v>0</v>
      </c>
    </row>
    <row r="15469" spans="2:4" x14ac:dyDescent="0.25">
      <c r="B15469">
        <v>15468</v>
      </c>
      <c r="C15469" s="5">
        <v>18002501</v>
      </c>
      <c r="D15469">
        <v>1</v>
      </c>
    </row>
    <row r="15470" spans="2:4" x14ac:dyDescent="0.25">
      <c r="B15470">
        <v>15469</v>
      </c>
      <c r="C15470" s="5">
        <v>18003665</v>
      </c>
      <c r="D15470">
        <v>2</v>
      </c>
    </row>
    <row r="15471" spans="2:4" x14ac:dyDescent="0.25">
      <c r="B15471">
        <v>15470</v>
      </c>
      <c r="C15471" s="5">
        <v>18004829</v>
      </c>
      <c r="D15471">
        <v>3</v>
      </c>
    </row>
    <row r="15472" spans="2:4" x14ac:dyDescent="0.25">
      <c r="B15472">
        <v>15471</v>
      </c>
      <c r="C15472" s="5">
        <v>18005993</v>
      </c>
      <c r="D15472">
        <v>5</v>
      </c>
    </row>
    <row r="15473" spans="2:4" x14ac:dyDescent="0.25">
      <c r="B15473">
        <v>15472</v>
      </c>
      <c r="C15473" s="5">
        <v>18007158</v>
      </c>
      <c r="D15473">
        <v>1</v>
      </c>
    </row>
    <row r="15474" spans="2:4" x14ac:dyDescent="0.25">
      <c r="B15474">
        <v>15473</v>
      </c>
      <c r="C15474" s="5">
        <v>18008322</v>
      </c>
      <c r="D15474">
        <v>0</v>
      </c>
    </row>
    <row r="15475" spans="2:4" x14ac:dyDescent="0.25">
      <c r="B15475">
        <v>15474</v>
      </c>
      <c r="C15475" s="5">
        <v>18009486</v>
      </c>
      <c r="D15475">
        <v>2</v>
      </c>
    </row>
    <row r="15476" spans="2:4" x14ac:dyDescent="0.25">
      <c r="B15476">
        <v>15475</v>
      </c>
      <c r="C15476" s="5">
        <v>18010650</v>
      </c>
      <c r="D15476">
        <v>2</v>
      </c>
    </row>
    <row r="15477" spans="2:4" x14ac:dyDescent="0.25">
      <c r="B15477">
        <v>15476</v>
      </c>
      <c r="C15477" s="5">
        <v>18011814</v>
      </c>
      <c r="D15477">
        <v>1</v>
      </c>
    </row>
    <row r="15478" spans="2:4" x14ac:dyDescent="0.25">
      <c r="B15478">
        <v>15477</v>
      </c>
      <c r="C15478" s="5">
        <v>18012978</v>
      </c>
      <c r="D15478">
        <v>1</v>
      </c>
    </row>
    <row r="15479" spans="2:4" x14ac:dyDescent="0.25">
      <c r="B15479">
        <v>15478</v>
      </c>
      <c r="C15479" s="5">
        <v>18014142</v>
      </c>
      <c r="D15479">
        <v>1</v>
      </c>
    </row>
    <row r="15480" spans="2:4" x14ac:dyDescent="0.25">
      <c r="B15480">
        <v>15479</v>
      </c>
      <c r="C15480" s="5">
        <v>18015306</v>
      </c>
      <c r="D15480">
        <v>3</v>
      </c>
    </row>
    <row r="15481" spans="2:4" x14ac:dyDescent="0.25">
      <c r="B15481">
        <v>15480</v>
      </c>
      <c r="C15481" s="5">
        <v>18016471</v>
      </c>
      <c r="D15481">
        <v>1</v>
      </c>
    </row>
    <row r="15482" spans="2:4" x14ac:dyDescent="0.25">
      <c r="B15482">
        <v>15481</v>
      </c>
      <c r="C15482" s="5">
        <v>18017635</v>
      </c>
      <c r="D15482">
        <v>1</v>
      </c>
    </row>
    <row r="15483" spans="2:4" x14ac:dyDescent="0.25">
      <c r="B15483">
        <v>15482</v>
      </c>
      <c r="C15483" s="5">
        <v>18018799</v>
      </c>
      <c r="D15483">
        <v>0</v>
      </c>
    </row>
    <row r="15484" spans="2:4" x14ac:dyDescent="0.25">
      <c r="B15484">
        <v>15483</v>
      </c>
      <c r="C15484" s="5">
        <v>18019963</v>
      </c>
      <c r="D15484">
        <v>2</v>
      </c>
    </row>
    <row r="15485" spans="2:4" x14ac:dyDescent="0.25">
      <c r="B15485">
        <v>15484</v>
      </c>
      <c r="C15485" s="5">
        <v>18021127</v>
      </c>
      <c r="D15485">
        <v>2</v>
      </c>
    </row>
    <row r="15486" spans="2:4" x14ac:dyDescent="0.25">
      <c r="B15486">
        <v>15485</v>
      </c>
      <c r="C15486" s="5">
        <v>18022291</v>
      </c>
      <c r="D15486">
        <v>4</v>
      </c>
    </row>
    <row r="15487" spans="2:4" x14ac:dyDescent="0.25">
      <c r="B15487">
        <v>15486</v>
      </c>
      <c r="C15487" s="5">
        <v>18023455</v>
      </c>
      <c r="D15487">
        <v>1</v>
      </c>
    </row>
    <row r="15488" spans="2:4" x14ac:dyDescent="0.25">
      <c r="B15488">
        <v>15487</v>
      </c>
      <c r="C15488" s="5">
        <v>18024619</v>
      </c>
      <c r="D15488">
        <v>3</v>
      </c>
    </row>
    <row r="15489" spans="2:4" x14ac:dyDescent="0.25">
      <c r="B15489">
        <v>15488</v>
      </c>
      <c r="C15489" s="5">
        <v>18025784</v>
      </c>
      <c r="D15489">
        <v>3</v>
      </c>
    </row>
    <row r="15490" spans="2:4" x14ac:dyDescent="0.25">
      <c r="B15490">
        <v>15489</v>
      </c>
      <c r="C15490" s="5">
        <v>18026948</v>
      </c>
      <c r="D15490">
        <v>1</v>
      </c>
    </row>
    <row r="15491" spans="2:4" x14ac:dyDescent="0.25">
      <c r="B15491">
        <v>15490</v>
      </c>
      <c r="C15491" s="5">
        <v>18028112</v>
      </c>
      <c r="D15491">
        <v>3</v>
      </c>
    </row>
    <row r="15492" spans="2:4" x14ac:dyDescent="0.25">
      <c r="B15492">
        <v>15491</v>
      </c>
      <c r="C15492" s="5">
        <v>18029276</v>
      </c>
      <c r="D15492">
        <v>1</v>
      </c>
    </row>
    <row r="15493" spans="2:4" x14ac:dyDescent="0.25">
      <c r="B15493">
        <v>15492</v>
      </c>
      <c r="C15493" s="5">
        <v>18030440</v>
      </c>
      <c r="D15493">
        <v>2</v>
      </c>
    </row>
    <row r="15494" spans="2:4" x14ac:dyDescent="0.25">
      <c r="B15494">
        <v>15493</v>
      </c>
      <c r="C15494" s="5">
        <v>18031604</v>
      </c>
      <c r="D15494">
        <v>0</v>
      </c>
    </row>
    <row r="15495" spans="2:4" x14ac:dyDescent="0.25">
      <c r="B15495">
        <v>15494</v>
      </c>
      <c r="C15495" s="5">
        <v>18032768</v>
      </c>
      <c r="D15495">
        <v>1</v>
      </c>
    </row>
    <row r="15496" spans="2:4" x14ac:dyDescent="0.25">
      <c r="B15496">
        <v>15495</v>
      </c>
      <c r="C15496" s="5">
        <v>18033933</v>
      </c>
      <c r="D15496">
        <v>0</v>
      </c>
    </row>
    <row r="15497" spans="2:4" x14ac:dyDescent="0.25">
      <c r="B15497">
        <v>15496</v>
      </c>
      <c r="C15497" s="5">
        <v>18035097</v>
      </c>
      <c r="D15497">
        <v>3</v>
      </c>
    </row>
    <row r="15498" spans="2:4" x14ac:dyDescent="0.25">
      <c r="B15498">
        <v>15497</v>
      </c>
      <c r="C15498" s="5">
        <v>18036261</v>
      </c>
      <c r="D15498">
        <v>2</v>
      </c>
    </row>
    <row r="15499" spans="2:4" x14ac:dyDescent="0.25">
      <c r="B15499">
        <v>15498</v>
      </c>
      <c r="C15499" s="5">
        <v>18037425</v>
      </c>
      <c r="D15499">
        <v>0</v>
      </c>
    </row>
    <row r="15500" spans="2:4" x14ac:dyDescent="0.25">
      <c r="B15500">
        <v>15499</v>
      </c>
      <c r="C15500" s="5">
        <v>18038589</v>
      </c>
      <c r="D15500">
        <v>1</v>
      </c>
    </row>
    <row r="15501" spans="2:4" x14ac:dyDescent="0.25">
      <c r="B15501">
        <v>15500</v>
      </c>
      <c r="C15501" s="5">
        <v>18039753</v>
      </c>
      <c r="D15501">
        <v>0</v>
      </c>
    </row>
    <row r="15502" spans="2:4" x14ac:dyDescent="0.25">
      <c r="B15502">
        <v>15501</v>
      </c>
      <c r="C15502" s="5">
        <v>18040917</v>
      </c>
      <c r="D15502">
        <v>0</v>
      </c>
    </row>
    <row r="15503" spans="2:4" x14ac:dyDescent="0.25">
      <c r="B15503">
        <v>15502</v>
      </c>
      <c r="C15503" s="5">
        <v>18042081</v>
      </c>
      <c r="D15503">
        <v>2</v>
      </c>
    </row>
    <row r="15504" spans="2:4" x14ac:dyDescent="0.25">
      <c r="B15504">
        <v>15503</v>
      </c>
      <c r="C15504" s="5">
        <v>18043246</v>
      </c>
      <c r="D15504">
        <v>0</v>
      </c>
    </row>
    <row r="15505" spans="2:4" x14ac:dyDescent="0.25">
      <c r="B15505">
        <v>15504</v>
      </c>
      <c r="C15505" s="5">
        <v>18044410</v>
      </c>
      <c r="D15505">
        <v>2</v>
      </c>
    </row>
    <row r="15506" spans="2:4" x14ac:dyDescent="0.25">
      <c r="B15506">
        <v>15505</v>
      </c>
      <c r="C15506" s="5">
        <v>18045574</v>
      </c>
      <c r="D15506">
        <v>1</v>
      </c>
    </row>
    <row r="15507" spans="2:4" x14ac:dyDescent="0.25">
      <c r="B15507">
        <v>15506</v>
      </c>
      <c r="C15507" s="5">
        <v>18046738</v>
      </c>
      <c r="D15507">
        <v>3</v>
      </c>
    </row>
    <row r="15508" spans="2:4" x14ac:dyDescent="0.25">
      <c r="B15508">
        <v>15507</v>
      </c>
      <c r="C15508" s="5">
        <v>18047902</v>
      </c>
      <c r="D15508">
        <v>1</v>
      </c>
    </row>
    <row r="15509" spans="2:4" x14ac:dyDescent="0.25">
      <c r="B15509">
        <v>15508</v>
      </c>
      <c r="C15509" s="5">
        <v>18049066</v>
      </c>
      <c r="D15509">
        <v>1</v>
      </c>
    </row>
    <row r="15510" spans="2:4" x14ac:dyDescent="0.25">
      <c r="B15510">
        <v>15509</v>
      </c>
      <c r="C15510" s="5">
        <v>18050230</v>
      </c>
      <c r="D15510">
        <v>4</v>
      </c>
    </row>
    <row r="15511" spans="2:4" x14ac:dyDescent="0.25">
      <c r="B15511">
        <v>15510</v>
      </c>
      <c r="C15511" s="5">
        <v>18051394</v>
      </c>
      <c r="D15511">
        <v>1</v>
      </c>
    </row>
    <row r="15512" spans="2:4" x14ac:dyDescent="0.25">
      <c r="B15512">
        <v>15511</v>
      </c>
      <c r="C15512" s="5">
        <v>18052559</v>
      </c>
      <c r="D15512">
        <v>2</v>
      </c>
    </row>
    <row r="15513" spans="2:4" x14ac:dyDescent="0.25">
      <c r="B15513">
        <v>15512</v>
      </c>
      <c r="C15513" s="5">
        <v>18053723</v>
      </c>
      <c r="D15513">
        <v>2</v>
      </c>
    </row>
    <row r="15514" spans="2:4" x14ac:dyDescent="0.25">
      <c r="B15514">
        <v>15513</v>
      </c>
      <c r="C15514" s="5">
        <v>18054887</v>
      </c>
      <c r="D15514">
        <v>4</v>
      </c>
    </row>
    <row r="15515" spans="2:4" x14ac:dyDescent="0.25">
      <c r="B15515">
        <v>15514</v>
      </c>
      <c r="C15515" s="5">
        <v>18056051</v>
      </c>
      <c r="D15515">
        <v>1</v>
      </c>
    </row>
    <row r="15516" spans="2:4" x14ac:dyDescent="0.25">
      <c r="B15516">
        <v>15515</v>
      </c>
      <c r="C15516" s="5">
        <v>18057215</v>
      </c>
      <c r="D15516">
        <v>3</v>
      </c>
    </row>
    <row r="15517" spans="2:4" x14ac:dyDescent="0.25">
      <c r="B15517">
        <v>15516</v>
      </c>
      <c r="C15517" s="5">
        <v>18058379</v>
      </c>
      <c r="D15517">
        <v>2</v>
      </c>
    </row>
    <row r="15518" spans="2:4" x14ac:dyDescent="0.25">
      <c r="B15518">
        <v>15517</v>
      </c>
      <c r="C15518" s="5">
        <v>18059543</v>
      </c>
      <c r="D15518">
        <v>1</v>
      </c>
    </row>
    <row r="15519" spans="2:4" x14ac:dyDescent="0.25">
      <c r="B15519">
        <v>15518</v>
      </c>
      <c r="C15519" s="5">
        <v>18060708</v>
      </c>
      <c r="D15519">
        <v>1</v>
      </c>
    </row>
    <row r="15520" spans="2:4" x14ac:dyDescent="0.25">
      <c r="B15520">
        <v>15519</v>
      </c>
      <c r="C15520" s="5">
        <v>18061872</v>
      </c>
      <c r="D15520">
        <v>1</v>
      </c>
    </row>
    <row r="15521" spans="2:4" x14ac:dyDescent="0.25">
      <c r="B15521">
        <v>15520</v>
      </c>
      <c r="C15521" s="5">
        <v>18063036</v>
      </c>
      <c r="D15521">
        <v>1</v>
      </c>
    </row>
    <row r="15522" spans="2:4" x14ac:dyDescent="0.25">
      <c r="B15522">
        <v>15521</v>
      </c>
      <c r="C15522" s="5">
        <v>18064200</v>
      </c>
      <c r="D15522">
        <v>1</v>
      </c>
    </row>
    <row r="15523" spans="2:4" x14ac:dyDescent="0.25">
      <c r="B15523">
        <v>15522</v>
      </c>
      <c r="C15523" s="5">
        <v>18065364</v>
      </c>
      <c r="D15523">
        <v>3</v>
      </c>
    </row>
    <row r="15524" spans="2:4" x14ac:dyDescent="0.25">
      <c r="B15524">
        <v>15523</v>
      </c>
      <c r="C15524" s="5">
        <v>18066528</v>
      </c>
      <c r="D15524">
        <v>6</v>
      </c>
    </row>
    <row r="15525" spans="2:4" x14ac:dyDescent="0.25">
      <c r="B15525">
        <v>15524</v>
      </c>
      <c r="C15525" s="5">
        <v>18067692</v>
      </c>
      <c r="D15525">
        <v>2</v>
      </c>
    </row>
    <row r="15526" spans="2:4" x14ac:dyDescent="0.25">
      <c r="B15526">
        <v>15525</v>
      </c>
      <c r="C15526" s="5">
        <v>18068856</v>
      </c>
      <c r="D15526">
        <v>4</v>
      </c>
    </row>
    <row r="15527" spans="2:4" x14ac:dyDescent="0.25">
      <c r="B15527">
        <v>15526</v>
      </c>
      <c r="C15527" s="5">
        <v>18070021</v>
      </c>
      <c r="D15527">
        <v>1</v>
      </c>
    </row>
    <row r="15528" spans="2:4" x14ac:dyDescent="0.25">
      <c r="B15528">
        <v>15527</v>
      </c>
      <c r="C15528" s="5">
        <v>18071185</v>
      </c>
      <c r="D15528">
        <v>0</v>
      </c>
    </row>
    <row r="15529" spans="2:4" x14ac:dyDescent="0.25">
      <c r="B15529">
        <v>15528</v>
      </c>
      <c r="C15529" s="5">
        <v>18072349</v>
      </c>
      <c r="D15529">
        <v>0</v>
      </c>
    </row>
    <row r="15530" spans="2:4" x14ac:dyDescent="0.25">
      <c r="B15530">
        <v>15529</v>
      </c>
      <c r="C15530" s="5">
        <v>18073513</v>
      </c>
      <c r="D15530">
        <v>3</v>
      </c>
    </row>
    <row r="15531" spans="2:4" x14ac:dyDescent="0.25">
      <c r="B15531">
        <v>15530</v>
      </c>
      <c r="C15531" s="5">
        <v>18074677</v>
      </c>
      <c r="D15531">
        <v>0</v>
      </c>
    </row>
    <row r="15532" spans="2:4" x14ac:dyDescent="0.25">
      <c r="B15532">
        <v>15531</v>
      </c>
      <c r="C15532" s="5">
        <v>18075841</v>
      </c>
      <c r="D15532">
        <v>3</v>
      </c>
    </row>
    <row r="15533" spans="2:4" x14ac:dyDescent="0.25">
      <c r="B15533">
        <v>15532</v>
      </c>
      <c r="C15533" s="5">
        <v>18077005</v>
      </c>
      <c r="D15533">
        <v>0</v>
      </c>
    </row>
    <row r="15534" spans="2:4" x14ac:dyDescent="0.25">
      <c r="B15534">
        <v>15533</v>
      </c>
      <c r="C15534" s="5">
        <v>18078169</v>
      </c>
      <c r="D15534">
        <v>0</v>
      </c>
    </row>
    <row r="15535" spans="2:4" x14ac:dyDescent="0.25">
      <c r="B15535">
        <v>15534</v>
      </c>
      <c r="C15535" s="5">
        <v>18079334</v>
      </c>
      <c r="D15535">
        <v>1</v>
      </c>
    </row>
    <row r="15536" spans="2:4" x14ac:dyDescent="0.25">
      <c r="B15536">
        <v>15535</v>
      </c>
      <c r="C15536" s="5">
        <v>18080498</v>
      </c>
      <c r="D15536">
        <v>1</v>
      </c>
    </row>
    <row r="15537" spans="2:4" x14ac:dyDescent="0.25">
      <c r="B15537">
        <v>15536</v>
      </c>
      <c r="C15537" s="5">
        <v>18081662</v>
      </c>
      <c r="D15537">
        <v>3</v>
      </c>
    </row>
    <row r="15538" spans="2:4" x14ac:dyDescent="0.25">
      <c r="B15538">
        <v>15537</v>
      </c>
      <c r="C15538" s="5">
        <v>18082826</v>
      </c>
      <c r="D15538">
        <v>1</v>
      </c>
    </row>
    <row r="15539" spans="2:4" x14ac:dyDescent="0.25">
      <c r="B15539">
        <v>15538</v>
      </c>
      <c r="C15539" s="5">
        <v>18083990</v>
      </c>
      <c r="D15539">
        <v>2</v>
      </c>
    </row>
    <row r="15540" spans="2:4" x14ac:dyDescent="0.25">
      <c r="B15540">
        <v>15539</v>
      </c>
      <c r="C15540" s="5">
        <v>18085154</v>
      </c>
      <c r="D15540">
        <v>2</v>
      </c>
    </row>
    <row r="15541" spans="2:4" x14ac:dyDescent="0.25">
      <c r="B15541">
        <v>15540</v>
      </c>
      <c r="C15541" s="5">
        <v>18086318</v>
      </c>
      <c r="D15541">
        <v>1</v>
      </c>
    </row>
    <row r="15542" spans="2:4" x14ac:dyDescent="0.25">
      <c r="B15542">
        <v>15541</v>
      </c>
      <c r="C15542" s="5">
        <v>18087483</v>
      </c>
      <c r="D15542">
        <v>3</v>
      </c>
    </row>
    <row r="15543" spans="2:4" x14ac:dyDescent="0.25">
      <c r="B15543">
        <v>15542</v>
      </c>
      <c r="C15543" s="5">
        <v>18088647</v>
      </c>
      <c r="D15543">
        <v>1</v>
      </c>
    </row>
    <row r="15544" spans="2:4" x14ac:dyDescent="0.25">
      <c r="B15544">
        <v>15543</v>
      </c>
      <c r="C15544" s="5">
        <v>18089811</v>
      </c>
      <c r="D15544">
        <v>1</v>
      </c>
    </row>
    <row r="15545" spans="2:4" x14ac:dyDescent="0.25">
      <c r="B15545">
        <v>15544</v>
      </c>
      <c r="C15545" s="5">
        <v>18090975</v>
      </c>
      <c r="D15545">
        <v>0</v>
      </c>
    </row>
    <row r="15546" spans="2:4" x14ac:dyDescent="0.25">
      <c r="B15546">
        <v>15545</v>
      </c>
      <c r="C15546" s="5">
        <v>18092139</v>
      </c>
      <c r="D15546">
        <v>4</v>
      </c>
    </row>
    <row r="15547" spans="2:4" x14ac:dyDescent="0.25">
      <c r="B15547">
        <v>15546</v>
      </c>
      <c r="C15547" s="5">
        <v>18093303</v>
      </c>
      <c r="D15547">
        <v>0</v>
      </c>
    </row>
    <row r="15548" spans="2:4" x14ac:dyDescent="0.25">
      <c r="B15548">
        <v>15547</v>
      </c>
      <c r="C15548" s="5">
        <v>18094467</v>
      </c>
      <c r="D15548">
        <v>1</v>
      </c>
    </row>
    <row r="15549" spans="2:4" x14ac:dyDescent="0.25">
      <c r="B15549">
        <v>15548</v>
      </c>
      <c r="C15549" s="5">
        <v>18095631</v>
      </c>
      <c r="D15549">
        <v>1</v>
      </c>
    </row>
    <row r="15550" spans="2:4" x14ac:dyDescent="0.25">
      <c r="B15550">
        <v>15549</v>
      </c>
      <c r="C15550" s="5">
        <v>18096796</v>
      </c>
      <c r="D15550">
        <v>1</v>
      </c>
    </row>
    <row r="15551" spans="2:4" x14ac:dyDescent="0.25">
      <c r="B15551">
        <v>15550</v>
      </c>
      <c r="C15551" s="5">
        <v>18097960</v>
      </c>
      <c r="D15551">
        <v>0</v>
      </c>
    </row>
    <row r="15552" spans="2:4" x14ac:dyDescent="0.25">
      <c r="B15552">
        <v>15551</v>
      </c>
      <c r="C15552" s="5">
        <v>18099124</v>
      </c>
      <c r="D15552">
        <v>2</v>
      </c>
    </row>
    <row r="15553" spans="2:4" x14ac:dyDescent="0.25">
      <c r="B15553">
        <v>15552</v>
      </c>
      <c r="C15553" s="5">
        <v>18100288</v>
      </c>
      <c r="D15553">
        <v>0</v>
      </c>
    </row>
    <row r="15554" spans="2:4" x14ac:dyDescent="0.25">
      <c r="B15554">
        <v>15553</v>
      </c>
      <c r="C15554" s="5">
        <v>18101452</v>
      </c>
      <c r="D15554">
        <v>0</v>
      </c>
    </row>
    <row r="15555" spans="2:4" x14ac:dyDescent="0.25">
      <c r="B15555">
        <v>15554</v>
      </c>
      <c r="C15555" s="5">
        <v>18102616</v>
      </c>
      <c r="D15555">
        <v>2</v>
      </c>
    </row>
    <row r="15556" spans="2:4" x14ac:dyDescent="0.25">
      <c r="B15556">
        <v>15555</v>
      </c>
      <c r="C15556" s="5">
        <v>18103780</v>
      </c>
      <c r="D15556">
        <v>2</v>
      </c>
    </row>
    <row r="15557" spans="2:4" x14ac:dyDescent="0.25">
      <c r="B15557">
        <v>15556</v>
      </c>
      <c r="C15557" s="5">
        <v>18104944</v>
      </c>
      <c r="D15557">
        <v>1</v>
      </c>
    </row>
    <row r="15558" spans="2:4" x14ac:dyDescent="0.25">
      <c r="B15558">
        <v>15557</v>
      </c>
      <c r="C15558" s="5">
        <v>18106109</v>
      </c>
      <c r="D15558">
        <v>0</v>
      </c>
    </row>
    <row r="15559" spans="2:4" x14ac:dyDescent="0.25">
      <c r="B15559">
        <v>15558</v>
      </c>
      <c r="C15559" s="5">
        <v>18107273</v>
      </c>
      <c r="D15559">
        <v>1</v>
      </c>
    </row>
    <row r="15560" spans="2:4" x14ac:dyDescent="0.25">
      <c r="B15560">
        <v>15559</v>
      </c>
      <c r="C15560" s="5">
        <v>18108437</v>
      </c>
      <c r="D15560">
        <v>4</v>
      </c>
    </row>
    <row r="15561" spans="2:4" x14ac:dyDescent="0.25">
      <c r="B15561">
        <v>15560</v>
      </c>
      <c r="C15561" s="5">
        <v>18109601</v>
      </c>
      <c r="D15561">
        <v>1</v>
      </c>
    </row>
    <row r="15562" spans="2:4" x14ac:dyDescent="0.25">
      <c r="B15562">
        <v>15561</v>
      </c>
      <c r="C15562" s="5">
        <v>18110765</v>
      </c>
      <c r="D15562">
        <v>2</v>
      </c>
    </row>
    <row r="15563" spans="2:4" x14ac:dyDescent="0.25">
      <c r="B15563">
        <v>15562</v>
      </c>
      <c r="C15563" s="5">
        <v>18111929</v>
      </c>
      <c r="D15563">
        <v>1</v>
      </c>
    </row>
    <row r="15564" spans="2:4" x14ac:dyDescent="0.25">
      <c r="B15564">
        <v>15563</v>
      </c>
      <c r="C15564" s="5">
        <v>18113093</v>
      </c>
      <c r="D15564">
        <v>0</v>
      </c>
    </row>
    <row r="15565" spans="2:4" x14ac:dyDescent="0.25">
      <c r="B15565">
        <v>15564</v>
      </c>
      <c r="C15565" s="5">
        <v>18114258</v>
      </c>
      <c r="D15565">
        <v>3</v>
      </c>
    </row>
    <row r="15566" spans="2:4" x14ac:dyDescent="0.25">
      <c r="B15566">
        <v>15565</v>
      </c>
      <c r="C15566" s="5">
        <v>18115422</v>
      </c>
      <c r="D15566">
        <v>1</v>
      </c>
    </row>
    <row r="15567" spans="2:4" x14ac:dyDescent="0.25">
      <c r="B15567">
        <v>15566</v>
      </c>
      <c r="C15567" s="5">
        <v>18116586</v>
      </c>
      <c r="D15567">
        <v>2</v>
      </c>
    </row>
    <row r="15568" spans="2:4" x14ac:dyDescent="0.25">
      <c r="B15568">
        <v>15567</v>
      </c>
      <c r="C15568" s="5">
        <v>18117750</v>
      </c>
      <c r="D15568">
        <v>3</v>
      </c>
    </row>
    <row r="15569" spans="2:4" x14ac:dyDescent="0.25">
      <c r="B15569">
        <v>15568</v>
      </c>
      <c r="C15569" s="5">
        <v>18118914</v>
      </c>
      <c r="D15569">
        <v>3</v>
      </c>
    </row>
    <row r="15570" spans="2:4" x14ac:dyDescent="0.25">
      <c r="B15570">
        <v>15569</v>
      </c>
      <c r="C15570" s="5">
        <v>18120078</v>
      </c>
      <c r="D15570">
        <v>2</v>
      </c>
    </row>
    <row r="15571" spans="2:4" x14ac:dyDescent="0.25">
      <c r="B15571">
        <v>15570</v>
      </c>
      <c r="C15571" s="5">
        <v>18121242</v>
      </c>
      <c r="D15571">
        <v>4</v>
      </c>
    </row>
    <row r="15572" spans="2:4" x14ac:dyDescent="0.25">
      <c r="B15572">
        <v>15571</v>
      </c>
      <c r="C15572" s="5">
        <v>18122406</v>
      </c>
      <c r="D15572">
        <v>2</v>
      </c>
    </row>
    <row r="15573" spans="2:4" x14ac:dyDescent="0.25">
      <c r="B15573">
        <v>15572</v>
      </c>
      <c r="C15573" s="5">
        <v>18123571</v>
      </c>
      <c r="D15573">
        <v>2</v>
      </c>
    </row>
    <row r="15574" spans="2:4" x14ac:dyDescent="0.25">
      <c r="B15574">
        <v>15573</v>
      </c>
      <c r="C15574" s="5">
        <v>18124735</v>
      </c>
      <c r="D15574">
        <v>2</v>
      </c>
    </row>
    <row r="15575" spans="2:4" x14ac:dyDescent="0.25">
      <c r="B15575">
        <v>15574</v>
      </c>
      <c r="C15575" s="5">
        <v>18125899</v>
      </c>
      <c r="D15575">
        <v>2</v>
      </c>
    </row>
    <row r="15576" spans="2:4" x14ac:dyDescent="0.25">
      <c r="B15576">
        <v>15575</v>
      </c>
      <c r="C15576" s="5">
        <v>18127063</v>
      </c>
      <c r="D15576">
        <v>3</v>
      </c>
    </row>
    <row r="15577" spans="2:4" x14ac:dyDescent="0.25">
      <c r="B15577">
        <v>15576</v>
      </c>
      <c r="C15577" s="5">
        <v>18128227</v>
      </c>
      <c r="D15577">
        <v>3</v>
      </c>
    </row>
    <row r="15578" spans="2:4" x14ac:dyDescent="0.25">
      <c r="B15578">
        <v>15577</v>
      </c>
      <c r="C15578" s="5">
        <v>18129391</v>
      </c>
      <c r="D15578">
        <v>2</v>
      </c>
    </row>
    <row r="15579" spans="2:4" x14ac:dyDescent="0.25">
      <c r="B15579">
        <v>15578</v>
      </c>
      <c r="C15579" s="5">
        <v>18130555</v>
      </c>
      <c r="D15579">
        <v>3</v>
      </c>
    </row>
    <row r="15580" spans="2:4" x14ac:dyDescent="0.25">
      <c r="B15580">
        <v>15579</v>
      </c>
      <c r="C15580" s="5">
        <v>18131719</v>
      </c>
      <c r="D15580">
        <v>4</v>
      </c>
    </row>
    <row r="15581" spans="2:4" x14ac:dyDescent="0.25">
      <c r="B15581">
        <v>15580</v>
      </c>
      <c r="C15581" s="5">
        <v>18132884</v>
      </c>
      <c r="D15581">
        <v>1</v>
      </c>
    </row>
    <row r="15582" spans="2:4" x14ac:dyDescent="0.25">
      <c r="B15582">
        <v>15581</v>
      </c>
      <c r="C15582" s="5">
        <v>18134048</v>
      </c>
      <c r="D15582">
        <v>4</v>
      </c>
    </row>
    <row r="15583" spans="2:4" x14ac:dyDescent="0.25">
      <c r="B15583">
        <v>15582</v>
      </c>
      <c r="C15583" s="5">
        <v>18135212</v>
      </c>
      <c r="D15583">
        <v>1</v>
      </c>
    </row>
    <row r="15584" spans="2:4" x14ac:dyDescent="0.25">
      <c r="B15584">
        <v>15583</v>
      </c>
      <c r="C15584" s="5">
        <v>18136376</v>
      </c>
      <c r="D15584">
        <v>2</v>
      </c>
    </row>
    <row r="15585" spans="2:4" x14ac:dyDescent="0.25">
      <c r="B15585">
        <v>15584</v>
      </c>
      <c r="C15585" s="5">
        <v>18137540</v>
      </c>
      <c r="D15585">
        <v>1</v>
      </c>
    </row>
    <row r="15586" spans="2:4" x14ac:dyDescent="0.25">
      <c r="B15586">
        <v>15585</v>
      </c>
      <c r="C15586" s="5">
        <v>18138704</v>
      </c>
      <c r="D15586">
        <v>1</v>
      </c>
    </row>
    <row r="15587" spans="2:4" x14ac:dyDescent="0.25">
      <c r="B15587">
        <v>15586</v>
      </c>
      <c r="C15587" s="5">
        <v>18139868</v>
      </c>
      <c r="D15587">
        <v>3</v>
      </c>
    </row>
    <row r="15588" spans="2:4" x14ac:dyDescent="0.25">
      <c r="B15588">
        <v>15587</v>
      </c>
      <c r="C15588" s="5">
        <v>18141033</v>
      </c>
      <c r="D15588">
        <v>0</v>
      </c>
    </row>
    <row r="15589" spans="2:4" x14ac:dyDescent="0.25">
      <c r="B15589">
        <v>15588</v>
      </c>
      <c r="C15589" s="5">
        <v>18142197</v>
      </c>
      <c r="D15589">
        <v>2</v>
      </c>
    </row>
    <row r="15590" spans="2:4" x14ac:dyDescent="0.25">
      <c r="B15590">
        <v>15589</v>
      </c>
      <c r="C15590" s="5">
        <v>18143361</v>
      </c>
      <c r="D15590">
        <v>1</v>
      </c>
    </row>
    <row r="15591" spans="2:4" x14ac:dyDescent="0.25">
      <c r="B15591">
        <v>15590</v>
      </c>
      <c r="C15591" s="5">
        <v>18144525</v>
      </c>
      <c r="D15591">
        <v>0</v>
      </c>
    </row>
    <row r="15592" spans="2:4" x14ac:dyDescent="0.25">
      <c r="B15592">
        <v>15591</v>
      </c>
      <c r="C15592" s="5">
        <v>18145689</v>
      </c>
      <c r="D15592">
        <v>2</v>
      </c>
    </row>
    <row r="15593" spans="2:4" x14ac:dyDescent="0.25">
      <c r="B15593">
        <v>15592</v>
      </c>
      <c r="C15593" s="5">
        <v>18146853</v>
      </c>
      <c r="D15593">
        <v>2</v>
      </c>
    </row>
    <row r="15594" spans="2:4" x14ac:dyDescent="0.25">
      <c r="B15594">
        <v>15593</v>
      </c>
      <c r="C15594" s="5">
        <v>18148017</v>
      </c>
      <c r="D15594">
        <v>0</v>
      </c>
    </row>
    <row r="15595" spans="2:4" x14ac:dyDescent="0.25">
      <c r="B15595">
        <v>15594</v>
      </c>
      <c r="C15595" s="5">
        <v>18149181</v>
      </c>
      <c r="D15595">
        <v>2</v>
      </c>
    </row>
    <row r="15596" spans="2:4" x14ac:dyDescent="0.25">
      <c r="B15596">
        <v>15595</v>
      </c>
      <c r="C15596" s="5">
        <v>18150346</v>
      </c>
      <c r="D15596">
        <v>0</v>
      </c>
    </row>
    <row r="15597" spans="2:4" x14ac:dyDescent="0.25">
      <c r="B15597">
        <v>15596</v>
      </c>
      <c r="C15597" s="5">
        <v>18151510</v>
      </c>
      <c r="D15597">
        <v>2</v>
      </c>
    </row>
    <row r="15598" spans="2:4" x14ac:dyDescent="0.25">
      <c r="B15598">
        <v>15597</v>
      </c>
      <c r="C15598" s="5">
        <v>18152674</v>
      </c>
      <c r="D15598">
        <v>0</v>
      </c>
    </row>
    <row r="15599" spans="2:4" x14ac:dyDescent="0.25">
      <c r="B15599">
        <v>15598</v>
      </c>
      <c r="C15599" s="5">
        <v>18153838</v>
      </c>
      <c r="D15599">
        <v>6</v>
      </c>
    </row>
    <row r="15600" spans="2:4" x14ac:dyDescent="0.25">
      <c r="B15600">
        <v>15599</v>
      </c>
      <c r="C15600" s="5">
        <v>18155002</v>
      </c>
      <c r="D15600">
        <v>1</v>
      </c>
    </row>
    <row r="15601" spans="2:4" x14ac:dyDescent="0.25">
      <c r="B15601">
        <v>15600</v>
      </c>
      <c r="C15601" s="5">
        <v>18156166</v>
      </c>
      <c r="D15601">
        <v>4</v>
      </c>
    </row>
    <row r="15602" spans="2:4" x14ac:dyDescent="0.25">
      <c r="B15602">
        <v>15601</v>
      </c>
      <c r="C15602" s="5">
        <v>18157330</v>
      </c>
      <c r="D15602">
        <v>1</v>
      </c>
    </row>
    <row r="15603" spans="2:4" x14ac:dyDescent="0.25">
      <c r="B15603">
        <v>15602</v>
      </c>
      <c r="C15603" s="5">
        <v>18158494</v>
      </c>
      <c r="D15603">
        <v>1</v>
      </c>
    </row>
    <row r="15604" spans="2:4" x14ac:dyDescent="0.25">
      <c r="B15604">
        <v>15603</v>
      </c>
      <c r="C15604" s="5">
        <v>18159659</v>
      </c>
      <c r="D15604">
        <v>3</v>
      </c>
    </row>
    <row r="15605" spans="2:4" x14ac:dyDescent="0.25">
      <c r="B15605">
        <v>15604</v>
      </c>
      <c r="C15605" s="5">
        <v>18160823</v>
      </c>
      <c r="D15605">
        <v>1</v>
      </c>
    </row>
    <row r="15606" spans="2:4" x14ac:dyDescent="0.25">
      <c r="B15606">
        <v>15605</v>
      </c>
      <c r="C15606" s="5">
        <v>18161987</v>
      </c>
      <c r="D15606">
        <v>2</v>
      </c>
    </row>
    <row r="15607" spans="2:4" x14ac:dyDescent="0.25">
      <c r="B15607">
        <v>15606</v>
      </c>
      <c r="C15607" s="5">
        <v>18163151</v>
      </c>
      <c r="D15607">
        <v>3</v>
      </c>
    </row>
    <row r="15608" spans="2:4" x14ac:dyDescent="0.25">
      <c r="B15608">
        <v>15607</v>
      </c>
      <c r="C15608" s="5">
        <v>18164315</v>
      </c>
      <c r="D15608">
        <v>0</v>
      </c>
    </row>
    <row r="15609" spans="2:4" x14ac:dyDescent="0.25">
      <c r="B15609">
        <v>15608</v>
      </c>
      <c r="C15609" s="5">
        <v>18165479</v>
      </c>
      <c r="D15609">
        <v>1</v>
      </c>
    </row>
    <row r="15610" spans="2:4" x14ac:dyDescent="0.25">
      <c r="B15610">
        <v>15609</v>
      </c>
      <c r="C15610" s="5">
        <v>18166643</v>
      </c>
      <c r="D15610">
        <v>4</v>
      </c>
    </row>
    <row r="15611" spans="2:4" x14ac:dyDescent="0.25">
      <c r="B15611">
        <v>15610</v>
      </c>
      <c r="C15611" s="5">
        <v>18167808</v>
      </c>
      <c r="D15611">
        <v>1</v>
      </c>
    </row>
    <row r="15612" spans="2:4" x14ac:dyDescent="0.25">
      <c r="B15612">
        <v>15611</v>
      </c>
      <c r="C15612" s="5">
        <v>18168972</v>
      </c>
      <c r="D15612">
        <v>2</v>
      </c>
    </row>
    <row r="15613" spans="2:4" x14ac:dyDescent="0.25">
      <c r="B15613">
        <v>15612</v>
      </c>
      <c r="C15613" s="5">
        <v>18170136</v>
      </c>
      <c r="D15613">
        <v>0</v>
      </c>
    </row>
    <row r="15614" spans="2:4" x14ac:dyDescent="0.25">
      <c r="B15614">
        <v>15613</v>
      </c>
      <c r="C15614" s="5">
        <v>18171300</v>
      </c>
      <c r="D15614">
        <v>1</v>
      </c>
    </row>
    <row r="15615" spans="2:4" x14ac:dyDescent="0.25">
      <c r="B15615">
        <v>15614</v>
      </c>
      <c r="C15615" s="5">
        <v>18172464</v>
      </c>
      <c r="D15615">
        <v>1</v>
      </c>
    </row>
    <row r="15616" spans="2:4" x14ac:dyDescent="0.25">
      <c r="B15616">
        <v>15615</v>
      </c>
      <c r="C15616" s="5">
        <v>18173628</v>
      </c>
      <c r="D15616">
        <v>1</v>
      </c>
    </row>
    <row r="15617" spans="2:4" x14ac:dyDescent="0.25">
      <c r="B15617">
        <v>15616</v>
      </c>
      <c r="C15617" s="5">
        <v>18174792</v>
      </c>
      <c r="D15617">
        <v>0</v>
      </c>
    </row>
    <row r="15618" spans="2:4" x14ac:dyDescent="0.25">
      <c r="B15618">
        <v>15617</v>
      </c>
      <c r="C15618" s="5">
        <v>18175956</v>
      </c>
      <c r="D15618">
        <v>0</v>
      </c>
    </row>
    <row r="15619" spans="2:4" x14ac:dyDescent="0.25">
      <c r="B15619">
        <v>15618</v>
      </c>
      <c r="C15619" s="5">
        <v>18177121</v>
      </c>
      <c r="D15619">
        <v>4</v>
      </c>
    </row>
    <row r="15620" spans="2:4" x14ac:dyDescent="0.25">
      <c r="B15620">
        <v>15619</v>
      </c>
      <c r="C15620" s="5">
        <v>18178285</v>
      </c>
      <c r="D15620">
        <v>2</v>
      </c>
    </row>
    <row r="15621" spans="2:4" x14ac:dyDescent="0.25">
      <c r="B15621">
        <v>15620</v>
      </c>
      <c r="C15621" s="5">
        <v>18179449</v>
      </c>
      <c r="D15621">
        <v>2</v>
      </c>
    </row>
    <row r="15622" spans="2:4" x14ac:dyDescent="0.25">
      <c r="B15622">
        <v>15621</v>
      </c>
      <c r="C15622" s="5">
        <v>18180613</v>
      </c>
      <c r="D15622">
        <v>0</v>
      </c>
    </row>
    <row r="15623" spans="2:4" x14ac:dyDescent="0.25">
      <c r="B15623">
        <v>15622</v>
      </c>
      <c r="C15623" s="5">
        <v>18181777</v>
      </c>
      <c r="D15623">
        <v>1</v>
      </c>
    </row>
    <row r="15624" spans="2:4" x14ac:dyDescent="0.25">
      <c r="B15624">
        <v>15623</v>
      </c>
      <c r="C15624" s="5">
        <v>18182941</v>
      </c>
      <c r="D15624">
        <v>1</v>
      </c>
    </row>
    <row r="15625" spans="2:4" x14ac:dyDescent="0.25">
      <c r="B15625">
        <v>15624</v>
      </c>
      <c r="C15625" s="5">
        <v>18184105</v>
      </c>
      <c r="D15625">
        <v>1</v>
      </c>
    </row>
    <row r="15626" spans="2:4" x14ac:dyDescent="0.25">
      <c r="B15626">
        <v>15625</v>
      </c>
      <c r="C15626" s="5">
        <v>18185269</v>
      </c>
      <c r="D15626">
        <v>2</v>
      </c>
    </row>
    <row r="15627" spans="2:4" x14ac:dyDescent="0.25">
      <c r="B15627">
        <v>15626</v>
      </c>
      <c r="C15627" s="5">
        <v>18186434</v>
      </c>
      <c r="D15627">
        <v>2</v>
      </c>
    </row>
    <row r="15628" spans="2:4" x14ac:dyDescent="0.25">
      <c r="B15628">
        <v>15627</v>
      </c>
      <c r="C15628" s="5">
        <v>18187598</v>
      </c>
      <c r="D15628">
        <v>3</v>
      </c>
    </row>
    <row r="15629" spans="2:4" x14ac:dyDescent="0.25">
      <c r="B15629">
        <v>15628</v>
      </c>
      <c r="C15629" s="5">
        <v>18188762</v>
      </c>
      <c r="D15629">
        <v>2</v>
      </c>
    </row>
    <row r="15630" spans="2:4" x14ac:dyDescent="0.25">
      <c r="B15630">
        <v>15629</v>
      </c>
      <c r="C15630" s="5">
        <v>18189926</v>
      </c>
      <c r="D15630">
        <v>3</v>
      </c>
    </row>
    <row r="15631" spans="2:4" x14ac:dyDescent="0.25">
      <c r="B15631">
        <v>15630</v>
      </c>
      <c r="C15631" s="5">
        <v>18191090</v>
      </c>
      <c r="D15631">
        <v>6</v>
      </c>
    </row>
    <row r="15632" spans="2:4" x14ac:dyDescent="0.25">
      <c r="B15632">
        <v>15631</v>
      </c>
      <c r="C15632" s="5">
        <v>18192254</v>
      </c>
      <c r="D15632">
        <v>0</v>
      </c>
    </row>
    <row r="15633" spans="2:4" x14ac:dyDescent="0.25">
      <c r="B15633">
        <v>15632</v>
      </c>
      <c r="C15633" s="5">
        <v>18193418</v>
      </c>
      <c r="D15633">
        <v>0</v>
      </c>
    </row>
    <row r="15634" spans="2:4" x14ac:dyDescent="0.25">
      <c r="B15634">
        <v>15633</v>
      </c>
      <c r="C15634" s="5">
        <v>18194583</v>
      </c>
      <c r="D15634">
        <v>3</v>
      </c>
    </row>
    <row r="15635" spans="2:4" x14ac:dyDescent="0.25">
      <c r="B15635">
        <v>15634</v>
      </c>
      <c r="C15635" s="5">
        <v>18195747</v>
      </c>
      <c r="D15635">
        <v>1</v>
      </c>
    </row>
    <row r="15636" spans="2:4" x14ac:dyDescent="0.25">
      <c r="B15636">
        <v>15635</v>
      </c>
      <c r="C15636" s="5">
        <v>18196911</v>
      </c>
      <c r="D15636">
        <v>2</v>
      </c>
    </row>
    <row r="15637" spans="2:4" x14ac:dyDescent="0.25">
      <c r="B15637">
        <v>15636</v>
      </c>
      <c r="C15637" s="5">
        <v>18198075</v>
      </c>
      <c r="D15637">
        <v>3</v>
      </c>
    </row>
    <row r="15638" spans="2:4" x14ac:dyDescent="0.25">
      <c r="B15638">
        <v>15637</v>
      </c>
      <c r="C15638" s="5">
        <v>18199239</v>
      </c>
      <c r="D15638">
        <v>3</v>
      </c>
    </row>
    <row r="15639" spans="2:4" x14ac:dyDescent="0.25">
      <c r="B15639">
        <v>15638</v>
      </c>
      <c r="C15639" s="5">
        <v>18200403</v>
      </c>
      <c r="D15639">
        <v>1</v>
      </c>
    </row>
    <row r="15640" spans="2:4" x14ac:dyDescent="0.25">
      <c r="B15640">
        <v>15639</v>
      </c>
      <c r="C15640" s="5">
        <v>18201567</v>
      </c>
      <c r="D15640">
        <v>3</v>
      </c>
    </row>
    <row r="15641" spans="2:4" x14ac:dyDescent="0.25">
      <c r="B15641">
        <v>15640</v>
      </c>
      <c r="C15641" s="5">
        <v>18202731</v>
      </c>
      <c r="D15641">
        <v>1</v>
      </c>
    </row>
    <row r="15642" spans="2:4" x14ac:dyDescent="0.25">
      <c r="B15642">
        <v>15641</v>
      </c>
      <c r="C15642" s="5">
        <v>18203896</v>
      </c>
      <c r="D15642">
        <v>1</v>
      </c>
    </row>
    <row r="15643" spans="2:4" x14ac:dyDescent="0.25">
      <c r="B15643">
        <v>15642</v>
      </c>
      <c r="C15643" s="5">
        <v>18205060</v>
      </c>
      <c r="D15643">
        <v>1</v>
      </c>
    </row>
    <row r="15644" spans="2:4" x14ac:dyDescent="0.25">
      <c r="B15644">
        <v>15643</v>
      </c>
      <c r="C15644" s="5">
        <v>18206224</v>
      </c>
      <c r="D15644">
        <v>2</v>
      </c>
    </row>
    <row r="15645" spans="2:4" x14ac:dyDescent="0.25">
      <c r="B15645">
        <v>15644</v>
      </c>
      <c r="C15645" s="5">
        <v>18207388</v>
      </c>
      <c r="D15645">
        <v>2</v>
      </c>
    </row>
    <row r="15646" spans="2:4" x14ac:dyDescent="0.25">
      <c r="B15646">
        <v>15645</v>
      </c>
      <c r="C15646" s="5">
        <v>18208552</v>
      </c>
      <c r="D15646">
        <v>3</v>
      </c>
    </row>
    <row r="15647" spans="2:4" x14ac:dyDescent="0.25">
      <c r="B15647">
        <v>15646</v>
      </c>
      <c r="C15647" s="5">
        <v>18209716</v>
      </c>
      <c r="D15647">
        <v>2</v>
      </c>
    </row>
    <row r="15648" spans="2:4" x14ac:dyDescent="0.25">
      <c r="B15648">
        <v>15647</v>
      </c>
      <c r="C15648" s="5">
        <v>18210880</v>
      </c>
      <c r="D15648">
        <v>3</v>
      </c>
    </row>
    <row r="15649" spans="2:4" x14ac:dyDescent="0.25">
      <c r="B15649">
        <v>15648</v>
      </c>
      <c r="C15649" s="5">
        <v>18212044</v>
      </c>
      <c r="D15649">
        <v>3</v>
      </c>
    </row>
    <row r="15650" spans="2:4" x14ac:dyDescent="0.25">
      <c r="B15650">
        <v>15649</v>
      </c>
      <c r="C15650" s="5">
        <v>18213209</v>
      </c>
      <c r="D15650">
        <v>1</v>
      </c>
    </row>
    <row r="15651" spans="2:4" x14ac:dyDescent="0.25">
      <c r="B15651">
        <v>15650</v>
      </c>
      <c r="C15651" s="5">
        <v>18214373</v>
      </c>
      <c r="D15651">
        <v>2</v>
      </c>
    </row>
    <row r="15652" spans="2:4" x14ac:dyDescent="0.25">
      <c r="B15652">
        <v>15651</v>
      </c>
      <c r="C15652" s="5">
        <v>18215537</v>
      </c>
      <c r="D15652">
        <v>2</v>
      </c>
    </row>
    <row r="15653" spans="2:4" x14ac:dyDescent="0.25">
      <c r="B15653">
        <v>15652</v>
      </c>
      <c r="C15653" s="5">
        <v>18216701</v>
      </c>
      <c r="D15653">
        <v>0</v>
      </c>
    </row>
    <row r="15654" spans="2:4" x14ac:dyDescent="0.25">
      <c r="B15654">
        <v>15653</v>
      </c>
      <c r="C15654" s="5">
        <v>18217865</v>
      </c>
      <c r="D15654">
        <v>2</v>
      </c>
    </row>
    <row r="15655" spans="2:4" x14ac:dyDescent="0.25">
      <c r="B15655">
        <v>15654</v>
      </c>
      <c r="C15655" s="5">
        <v>18219029</v>
      </c>
      <c r="D15655">
        <v>1</v>
      </c>
    </row>
    <row r="15656" spans="2:4" x14ac:dyDescent="0.25">
      <c r="B15656">
        <v>15655</v>
      </c>
      <c r="C15656" s="5">
        <v>18220193</v>
      </c>
      <c r="D15656">
        <v>1</v>
      </c>
    </row>
    <row r="15657" spans="2:4" x14ac:dyDescent="0.25">
      <c r="B15657">
        <v>15656</v>
      </c>
      <c r="C15657" s="5">
        <v>18221358</v>
      </c>
      <c r="D15657">
        <v>3</v>
      </c>
    </row>
    <row r="15658" spans="2:4" x14ac:dyDescent="0.25">
      <c r="B15658">
        <v>15657</v>
      </c>
      <c r="C15658" s="5">
        <v>18222522</v>
      </c>
      <c r="D15658">
        <v>2</v>
      </c>
    </row>
    <row r="15659" spans="2:4" x14ac:dyDescent="0.25">
      <c r="B15659">
        <v>15658</v>
      </c>
      <c r="C15659" s="5">
        <v>18223686</v>
      </c>
      <c r="D15659">
        <v>1</v>
      </c>
    </row>
    <row r="15660" spans="2:4" x14ac:dyDescent="0.25">
      <c r="B15660">
        <v>15659</v>
      </c>
      <c r="C15660" s="5">
        <v>18224850</v>
      </c>
      <c r="D15660">
        <v>0</v>
      </c>
    </row>
    <row r="15661" spans="2:4" x14ac:dyDescent="0.25">
      <c r="B15661">
        <v>15660</v>
      </c>
      <c r="C15661" s="5">
        <v>18226014</v>
      </c>
      <c r="D15661">
        <v>1</v>
      </c>
    </row>
    <row r="15662" spans="2:4" x14ac:dyDescent="0.25">
      <c r="B15662">
        <v>15661</v>
      </c>
      <c r="C15662" s="5">
        <v>18227178</v>
      </c>
      <c r="D15662">
        <v>3</v>
      </c>
    </row>
    <row r="15663" spans="2:4" x14ac:dyDescent="0.25">
      <c r="B15663">
        <v>15662</v>
      </c>
      <c r="C15663" s="5">
        <v>18228342</v>
      </c>
      <c r="D15663">
        <v>1</v>
      </c>
    </row>
    <row r="15664" spans="2:4" x14ac:dyDescent="0.25">
      <c r="B15664">
        <v>15663</v>
      </c>
      <c r="C15664" s="5">
        <v>18229506</v>
      </c>
      <c r="D15664">
        <v>1</v>
      </c>
    </row>
    <row r="15665" spans="2:4" x14ac:dyDescent="0.25">
      <c r="B15665">
        <v>15664</v>
      </c>
      <c r="C15665" s="5">
        <v>18230671</v>
      </c>
      <c r="D15665">
        <v>1</v>
      </c>
    </row>
    <row r="15666" spans="2:4" x14ac:dyDescent="0.25">
      <c r="B15666">
        <v>15665</v>
      </c>
      <c r="C15666" s="5">
        <v>18231835</v>
      </c>
      <c r="D15666">
        <v>1</v>
      </c>
    </row>
    <row r="15667" spans="2:4" x14ac:dyDescent="0.25">
      <c r="B15667">
        <v>15666</v>
      </c>
      <c r="C15667" s="5">
        <v>18232999</v>
      </c>
      <c r="D15667">
        <v>1</v>
      </c>
    </row>
    <row r="15668" spans="2:4" x14ac:dyDescent="0.25">
      <c r="B15668">
        <v>15667</v>
      </c>
      <c r="C15668" s="5">
        <v>18234163</v>
      </c>
      <c r="D15668">
        <v>1</v>
      </c>
    </row>
    <row r="15669" spans="2:4" x14ac:dyDescent="0.25">
      <c r="B15669">
        <v>15668</v>
      </c>
      <c r="C15669" s="5">
        <v>18235327</v>
      </c>
      <c r="D15669">
        <v>2</v>
      </c>
    </row>
    <row r="15670" spans="2:4" x14ac:dyDescent="0.25">
      <c r="B15670">
        <v>15669</v>
      </c>
      <c r="C15670" s="5">
        <v>18236491</v>
      </c>
      <c r="D15670">
        <v>6</v>
      </c>
    </row>
    <row r="15671" spans="2:4" x14ac:dyDescent="0.25">
      <c r="B15671">
        <v>15670</v>
      </c>
      <c r="C15671" s="5">
        <v>18237655</v>
      </c>
      <c r="D15671">
        <v>0</v>
      </c>
    </row>
    <row r="15672" spans="2:4" x14ac:dyDescent="0.25">
      <c r="B15672">
        <v>15671</v>
      </c>
      <c r="C15672" s="5">
        <v>18238819</v>
      </c>
      <c r="D15672">
        <v>2</v>
      </c>
    </row>
    <row r="15673" spans="2:4" x14ac:dyDescent="0.25">
      <c r="B15673">
        <v>15672</v>
      </c>
      <c r="C15673" s="5">
        <v>18239984</v>
      </c>
      <c r="D15673">
        <v>1</v>
      </c>
    </row>
    <row r="15674" spans="2:4" x14ac:dyDescent="0.25">
      <c r="B15674">
        <v>15673</v>
      </c>
      <c r="C15674" s="5">
        <v>18241148</v>
      </c>
      <c r="D15674">
        <v>2</v>
      </c>
    </row>
    <row r="15675" spans="2:4" x14ac:dyDescent="0.25">
      <c r="B15675">
        <v>15674</v>
      </c>
      <c r="C15675" s="5">
        <v>18242312</v>
      </c>
      <c r="D15675">
        <v>0</v>
      </c>
    </row>
    <row r="15676" spans="2:4" x14ac:dyDescent="0.25">
      <c r="B15676">
        <v>15675</v>
      </c>
      <c r="C15676" s="5">
        <v>18243476</v>
      </c>
      <c r="D15676">
        <v>2</v>
      </c>
    </row>
    <row r="15677" spans="2:4" x14ac:dyDescent="0.25">
      <c r="B15677">
        <v>15676</v>
      </c>
      <c r="C15677" s="5">
        <v>18244640</v>
      </c>
      <c r="D15677">
        <v>3</v>
      </c>
    </row>
    <row r="15678" spans="2:4" x14ac:dyDescent="0.25">
      <c r="B15678">
        <v>15677</v>
      </c>
      <c r="C15678" s="5">
        <v>18245804</v>
      </c>
      <c r="D15678">
        <v>1</v>
      </c>
    </row>
    <row r="15679" spans="2:4" x14ac:dyDescent="0.25">
      <c r="B15679">
        <v>15678</v>
      </c>
      <c r="C15679" s="5">
        <v>18246968</v>
      </c>
      <c r="D15679">
        <v>1</v>
      </c>
    </row>
    <row r="15680" spans="2:4" x14ac:dyDescent="0.25">
      <c r="B15680">
        <v>15679</v>
      </c>
      <c r="C15680" s="5">
        <v>18248133</v>
      </c>
      <c r="D15680">
        <v>0</v>
      </c>
    </row>
    <row r="15681" spans="2:4" x14ac:dyDescent="0.25">
      <c r="B15681">
        <v>15680</v>
      </c>
      <c r="C15681" s="5">
        <v>18249297</v>
      </c>
      <c r="D15681">
        <v>3</v>
      </c>
    </row>
    <row r="15682" spans="2:4" x14ac:dyDescent="0.25">
      <c r="B15682">
        <v>15681</v>
      </c>
      <c r="C15682" s="5">
        <v>18250461</v>
      </c>
      <c r="D15682">
        <v>0</v>
      </c>
    </row>
    <row r="15683" spans="2:4" x14ac:dyDescent="0.25">
      <c r="B15683">
        <v>15682</v>
      </c>
      <c r="C15683" s="5">
        <v>18251625</v>
      </c>
      <c r="D15683">
        <v>0</v>
      </c>
    </row>
    <row r="15684" spans="2:4" x14ac:dyDescent="0.25">
      <c r="B15684">
        <v>15683</v>
      </c>
      <c r="C15684" s="5">
        <v>18252789</v>
      </c>
      <c r="D15684">
        <v>1</v>
      </c>
    </row>
    <row r="15685" spans="2:4" x14ac:dyDescent="0.25">
      <c r="B15685">
        <v>15684</v>
      </c>
      <c r="C15685" s="5">
        <v>18253953</v>
      </c>
      <c r="D15685">
        <v>1</v>
      </c>
    </row>
    <row r="15686" spans="2:4" x14ac:dyDescent="0.25">
      <c r="B15686">
        <v>15685</v>
      </c>
      <c r="C15686" s="5">
        <v>18255117</v>
      </c>
      <c r="D15686">
        <v>2</v>
      </c>
    </row>
    <row r="15687" spans="2:4" x14ac:dyDescent="0.25">
      <c r="B15687">
        <v>15686</v>
      </c>
      <c r="C15687" s="5">
        <v>18256281</v>
      </c>
      <c r="D15687">
        <v>2</v>
      </c>
    </row>
    <row r="15688" spans="2:4" x14ac:dyDescent="0.25">
      <c r="B15688">
        <v>15687</v>
      </c>
      <c r="C15688" s="5">
        <v>18257446</v>
      </c>
      <c r="D15688">
        <v>4</v>
      </c>
    </row>
    <row r="15689" spans="2:4" x14ac:dyDescent="0.25">
      <c r="B15689">
        <v>15688</v>
      </c>
      <c r="C15689" s="5">
        <v>18258610</v>
      </c>
      <c r="D15689">
        <v>2</v>
      </c>
    </row>
    <row r="15690" spans="2:4" x14ac:dyDescent="0.25">
      <c r="B15690">
        <v>15689</v>
      </c>
      <c r="C15690" s="5">
        <v>18259774</v>
      </c>
      <c r="D15690">
        <v>2</v>
      </c>
    </row>
    <row r="15691" spans="2:4" x14ac:dyDescent="0.25">
      <c r="B15691">
        <v>15690</v>
      </c>
      <c r="C15691" s="5">
        <v>18260938</v>
      </c>
      <c r="D15691">
        <v>1</v>
      </c>
    </row>
    <row r="15692" spans="2:4" x14ac:dyDescent="0.25">
      <c r="B15692">
        <v>15691</v>
      </c>
      <c r="C15692" s="5">
        <v>18262102</v>
      </c>
      <c r="D15692">
        <v>1</v>
      </c>
    </row>
    <row r="15693" spans="2:4" x14ac:dyDescent="0.25">
      <c r="B15693">
        <v>15692</v>
      </c>
      <c r="C15693" s="5">
        <v>18263266</v>
      </c>
      <c r="D15693">
        <v>1</v>
      </c>
    </row>
    <row r="15694" spans="2:4" x14ac:dyDescent="0.25">
      <c r="B15694">
        <v>15693</v>
      </c>
      <c r="C15694" s="5">
        <v>18264430</v>
      </c>
      <c r="D15694">
        <v>2</v>
      </c>
    </row>
    <row r="15695" spans="2:4" x14ac:dyDescent="0.25">
      <c r="B15695">
        <v>15694</v>
      </c>
      <c r="C15695" s="5">
        <v>18265594</v>
      </c>
      <c r="D15695">
        <v>2</v>
      </c>
    </row>
    <row r="15696" spans="2:4" x14ac:dyDescent="0.25">
      <c r="B15696">
        <v>15695</v>
      </c>
      <c r="C15696" s="5">
        <v>18266759</v>
      </c>
      <c r="D15696">
        <v>0</v>
      </c>
    </row>
    <row r="15697" spans="2:4" x14ac:dyDescent="0.25">
      <c r="B15697">
        <v>15696</v>
      </c>
      <c r="C15697" s="5">
        <v>18267923</v>
      </c>
      <c r="D15697">
        <v>2</v>
      </c>
    </row>
    <row r="15698" spans="2:4" x14ac:dyDescent="0.25">
      <c r="B15698">
        <v>15697</v>
      </c>
      <c r="C15698" s="5">
        <v>18269087</v>
      </c>
      <c r="D15698">
        <v>1</v>
      </c>
    </row>
    <row r="15699" spans="2:4" x14ac:dyDescent="0.25">
      <c r="B15699">
        <v>15698</v>
      </c>
      <c r="C15699" s="5">
        <v>18270251</v>
      </c>
      <c r="D15699">
        <v>2</v>
      </c>
    </row>
    <row r="15700" spans="2:4" x14ac:dyDescent="0.25">
      <c r="B15700">
        <v>15699</v>
      </c>
      <c r="C15700" s="5">
        <v>18271415</v>
      </c>
      <c r="D15700">
        <v>0</v>
      </c>
    </row>
    <row r="15701" spans="2:4" x14ac:dyDescent="0.25">
      <c r="B15701">
        <v>15700</v>
      </c>
      <c r="C15701" s="5">
        <v>18272579</v>
      </c>
      <c r="D15701">
        <v>2</v>
      </c>
    </row>
    <row r="15702" spans="2:4" x14ac:dyDescent="0.25">
      <c r="B15702">
        <v>15701</v>
      </c>
      <c r="C15702" s="5">
        <v>18273743</v>
      </c>
      <c r="D15702">
        <v>0</v>
      </c>
    </row>
    <row r="15703" spans="2:4" x14ac:dyDescent="0.25">
      <c r="B15703">
        <v>15702</v>
      </c>
      <c r="C15703" s="5">
        <v>18274908</v>
      </c>
      <c r="D15703">
        <v>1</v>
      </c>
    </row>
    <row r="15704" spans="2:4" x14ac:dyDescent="0.25">
      <c r="B15704">
        <v>15703</v>
      </c>
      <c r="C15704" s="5">
        <v>18276072</v>
      </c>
      <c r="D15704">
        <v>0</v>
      </c>
    </row>
    <row r="15705" spans="2:4" x14ac:dyDescent="0.25">
      <c r="B15705">
        <v>15704</v>
      </c>
      <c r="C15705" s="5">
        <v>18277236</v>
      </c>
      <c r="D15705">
        <v>1</v>
      </c>
    </row>
    <row r="15706" spans="2:4" x14ac:dyDescent="0.25">
      <c r="B15706">
        <v>15705</v>
      </c>
      <c r="C15706" s="5">
        <v>18278400</v>
      </c>
      <c r="D15706">
        <v>3</v>
      </c>
    </row>
    <row r="15707" spans="2:4" x14ac:dyDescent="0.25">
      <c r="B15707">
        <v>15706</v>
      </c>
      <c r="C15707" s="5">
        <v>18279564</v>
      </c>
      <c r="D15707">
        <v>2</v>
      </c>
    </row>
    <row r="15708" spans="2:4" x14ac:dyDescent="0.25">
      <c r="B15708">
        <v>15707</v>
      </c>
      <c r="C15708" s="5">
        <v>18280728</v>
      </c>
      <c r="D15708">
        <v>1</v>
      </c>
    </row>
    <row r="15709" spans="2:4" x14ac:dyDescent="0.25">
      <c r="B15709">
        <v>15708</v>
      </c>
      <c r="C15709" s="5">
        <v>18281892</v>
      </c>
      <c r="D15709">
        <v>2</v>
      </c>
    </row>
    <row r="15710" spans="2:4" x14ac:dyDescent="0.25">
      <c r="B15710">
        <v>15709</v>
      </c>
      <c r="C15710" s="5">
        <v>18283056</v>
      </c>
      <c r="D15710">
        <v>5</v>
      </c>
    </row>
    <row r="15711" spans="2:4" x14ac:dyDescent="0.25">
      <c r="B15711">
        <v>15710</v>
      </c>
      <c r="C15711" s="5">
        <v>18284221</v>
      </c>
      <c r="D15711">
        <v>0</v>
      </c>
    </row>
    <row r="15712" spans="2:4" x14ac:dyDescent="0.25">
      <c r="B15712">
        <v>15711</v>
      </c>
      <c r="C15712" s="5">
        <v>18285385</v>
      </c>
      <c r="D15712">
        <v>0</v>
      </c>
    </row>
    <row r="15713" spans="2:4" x14ac:dyDescent="0.25">
      <c r="B15713">
        <v>15712</v>
      </c>
      <c r="C15713" s="5">
        <v>18286549</v>
      </c>
      <c r="D15713">
        <v>0</v>
      </c>
    </row>
    <row r="15714" spans="2:4" x14ac:dyDescent="0.25">
      <c r="B15714">
        <v>15713</v>
      </c>
      <c r="C15714" s="5">
        <v>18287713</v>
      </c>
      <c r="D15714">
        <v>0</v>
      </c>
    </row>
    <row r="15715" spans="2:4" x14ac:dyDescent="0.25">
      <c r="B15715">
        <v>15714</v>
      </c>
      <c r="C15715" s="5">
        <v>18288877</v>
      </c>
      <c r="D15715">
        <v>0</v>
      </c>
    </row>
    <row r="15716" spans="2:4" x14ac:dyDescent="0.25">
      <c r="B15716">
        <v>15715</v>
      </c>
      <c r="C15716" s="5">
        <v>18290041</v>
      </c>
      <c r="D15716">
        <v>5</v>
      </c>
    </row>
    <row r="15717" spans="2:4" x14ac:dyDescent="0.25">
      <c r="B15717">
        <v>15716</v>
      </c>
      <c r="C15717" s="5">
        <v>18291205</v>
      </c>
      <c r="D15717">
        <v>2</v>
      </c>
    </row>
    <row r="15718" spans="2:4" x14ac:dyDescent="0.25">
      <c r="B15718">
        <v>15717</v>
      </c>
      <c r="C15718" s="5">
        <v>18292369</v>
      </c>
      <c r="D15718">
        <v>1</v>
      </c>
    </row>
    <row r="15719" spans="2:4" x14ac:dyDescent="0.25">
      <c r="B15719">
        <v>15718</v>
      </c>
      <c r="C15719" s="5">
        <v>18293534</v>
      </c>
      <c r="D15719">
        <v>2</v>
      </c>
    </row>
    <row r="15720" spans="2:4" x14ac:dyDescent="0.25">
      <c r="B15720">
        <v>15719</v>
      </c>
      <c r="C15720" s="5">
        <v>18294698</v>
      </c>
      <c r="D15720">
        <v>2</v>
      </c>
    </row>
    <row r="15721" spans="2:4" x14ac:dyDescent="0.25">
      <c r="B15721">
        <v>15720</v>
      </c>
      <c r="C15721" s="5">
        <v>18295862</v>
      </c>
      <c r="D15721">
        <v>1</v>
      </c>
    </row>
    <row r="15722" spans="2:4" x14ac:dyDescent="0.25">
      <c r="B15722">
        <v>15721</v>
      </c>
      <c r="C15722" s="5">
        <v>18297026</v>
      </c>
      <c r="D15722">
        <v>3</v>
      </c>
    </row>
    <row r="15723" spans="2:4" x14ac:dyDescent="0.25">
      <c r="B15723">
        <v>15722</v>
      </c>
      <c r="C15723" s="5">
        <v>18298190</v>
      </c>
      <c r="D15723">
        <v>1</v>
      </c>
    </row>
    <row r="15724" spans="2:4" x14ac:dyDescent="0.25">
      <c r="B15724">
        <v>15723</v>
      </c>
      <c r="C15724" s="5">
        <v>18299354</v>
      </c>
      <c r="D15724">
        <v>1</v>
      </c>
    </row>
    <row r="15725" spans="2:4" x14ac:dyDescent="0.25">
      <c r="B15725">
        <v>15724</v>
      </c>
      <c r="C15725" s="5">
        <v>18300518</v>
      </c>
      <c r="D15725">
        <v>2</v>
      </c>
    </row>
    <row r="15726" spans="2:4" x14ac:dyDescent="0.25">
      <c r="B15726">
        <v>15725</v>
      </c>
      <c r="C15726" s="5">
        <v>18301683</v>
      </c>
      <c r="D15726">
        <v>0</v>
      </c>
    </row>
    <row r="15727" spans="2:4" x14ac:dyDescent="0.25">
      <c r="B15727">
        <v>15726</v>
      </c>
      <c r="C15727" s="5">
        <v>18302847</v>
      </c>
      <c r="D15727">
        <v>1</v>
      </c>
    </row>
    <row r="15728" spans="2:4" x14ac:dyDescent="0.25">
      <c r="B15728">
        <v>15727</v>
      </c>
      <c r="C15728" s="5">
        <v>18304011</v>
      </c>
      <c r="D15728">
        <v>1</v>
      </c>
    </row>
    <row r="15729" spans="2:4" x14ac:dyDescent="0.25">
      <c r="B15729">
        <v>15728</v>
      </c>
      <c r="C15729" s="5">
        <v>18305175</v>
      </c>
      <c r="D15729">
        <v>3</v>
      </c>
    </row>
    <row r="15730" spans="2:4" x14ac:dyDescent="0.25">
      <c r="B15730">
        <v>15729</v>
      </c>
      <c r="C15730" s="5">
        <v>18306339</v>
      </c>
      <c r="D15730">
        <v>1</v>
      </c>
    </row>
    <row r="15731" spans="2:4" x14ac:dyDescent="0.25">
      <c r="B15731">
        <v>15730</v>
      </c>
      <c r="C15731" s="5">
        <v>18307503</v>
      </c>
      <c r="D15731">
        <v>0</v>
      </c>
    </row>
    <row r="15732" spans="2:4" x14ac:dyDescent="0.25">
      <c r="B15732">
        <v>15731</v>
      </c>
      <c r="C15732" s="5">
        <v>18308667</v>
      </c>
      <c r="D15732">
        <v>1</v>
      </c>
    </row>
    <row r="15733" spans="2:4" x14ac:dyDescent="0.25">
      <c r="B15733">
        <v>15732</v>
      </c>
      <c r="C15733" s="5">
        <v>18309831</v>
      </c>
      <c r="D15733">
        <v>0</v>
      </c>
    </row>
    <row r="15734" spans="2:4" x14ac:dyDescent="0.25">
      <c r="B15734">
        <v>15733</v>
      </c>
      <c r="C15734" s="5">
        <v>18310996</v>
      </c>
      <c r="D15734">
        <v>2</v>
      </c>
    </row>
    <row r="15735" spans="2:4" x14ac:dyDescent="0.25">
      <c r="B15735">
        <v>15734</v>
      </c>
      <c r="C15735" s="5">
        <v>18312160</v>
      </c>
      <c r="D15735">
        <v>2</v>
      </c>
    </row>
    <row r="15736" spans="2:4" x14ac:dyDescent="0.25">
      <c r="B15736">
        <v>15735</v>
      </c>
      <c r="C15736" s="5">
        <v>18313324</v>
      </c>
      <c r="D15736">
        <v>1</v>
      </c>
    </row>
    <row r="15737" spans="2:4" x14ac:dyDescent="0.25">
      <c r="B15737">
        <v>15736</v>
      </c>
      <c r="C15737" s="5">
        <v>18314488</v>
      </c>
      <c r="D15737">
        <v>2</v>
      </c>
    </row>
    <row r="15738" spans="2:4" x14ac:dyDescent="0.25">
      <c r="B15738">
        <v>15737</v>
      </c>
      <c r="C15738" s="5">
        <v>18315652</v>
      </c>
      <c r="D15738">
        <v>5</v>
      </c>
    </row>
    <row r="15739" spans="2:4" x14ac:dyDescent="0.25">
      <c r="B15739">
        <v>15738</v>
      </c>
      <c r="C15739" s="5">
        <v>18316816</v>
      </c>
      <c r="D15739">
        <v>1</v>
      </c>
    </row>
    <row r="15740" spans="2:4" x14ac:dyDescent="0.25">
      <c r="B15740">
        <v>15739</v>
      </c>
      <c r="C15740" s="5">
        <v>18317980</v>
      </c>
      <c r="D15740">
        <v>2</v>
      </c>
    </row>
    <row r="15741" spans="2:4" x14ac:dyDescent="0.25">
      <c r="B15741">
        <v>15740</v>
      </c>
      <c r="C15741" s="5">
        <v>18319144</v>
      </c>
      <c r="D15741">
        <v>3</v>
      </c>
    </row>
    <row r="15742" spans="2:4" x14ac:dyDescent="0.25">
      <c r="B15742">
        <v>15741</v>
      </c>
      <c r="C15742" s="5">
        <v>18320309</v>
      </c>
      <c r="D15742">
        <v>3</v>
      </c>
    </row>
    <row r="15743" spans="2:4" x14ac:dyDescent="0.25">
      <c r="B15743">
        <v>15742</v>
      </c>
      <c r="C15743" s="5">
        <v>18321473</v>
      </c>
      <c r="D15743">
        <v>4</v>
      </c>
    </row>
    <row r="15744" spans="2:4" x14ac:dyDescent="0.25">
      <c r="B15744">
        <v>15743</v>
      </c>
      <c r="C15744" s="5">
        <v>18322637</v>
      </c>
      <c r="D15744">
        <v>2</v>
      </c>
    </row>
    <row r="15745" spans="2:4" x14ac:dyDescent="0.25">
      <c r="B15745">
        <v>15744</v>
      </c>
      <c r="C15745" s="5">
        <v>18323801</v>
      </c>
      <c r="D15745">
        <v>4</v>
      </c>
    </row>
    <row r="15746" spans="2:4" x14ac:dyDescent="0.25">
      <c r="B15746">
        <v>15745</v>
      </c>
      <c r="C15746" s="5">
        <v>18324965</v>
      </c>
      <c r="D15746">
        <v>1</v>
      </c>
    </row>
    <row r="15747" spans="2:4" x14ac:dyDescent="0.25">
      <c r="B15747">
        <v>15746</v>
      </c>
      <c r="C15747" s="5">
        <v>18326129</v>
      </c>
      <c r="D15747">
        <v>5</v>
      </c>
    </row>
    <row r="15748" spans="2:4" x14ac:dyDescent="0.25">
      <c r="B15748">
        <v>15747</v>
      </c>
      <c r="C15748" s="5">
        <v>18327293</v>
      </c>
      <c r="D15748">
        <v>1</v>
      </c>
    </row>
    <row r="15749" spans="2:4" x14ac:dyDescent="0.25">
      <c r="B15749">
        <v>15748</v>
      </c>
      <c r="C15749" s="5">
        <v>18328458</v>
      </c>
      <c r="D15749">
        <v>0</v>
      </c>
    </row>
    <row r="15750" spans="2:4" x14ac:dyDescent="0.25">
      <c r="B15750">
        <v>15749</v>
      </c>
      <c r="C15750" s="5">
        <v>18329622</v>
      </c>
      <c r="D15750">
        <v>0</v>
      </c>
    </row>
    <row r="15751" spans="2:4" x14ac:dyDescent="0.25">
      <c r="B15751">
        <v>15750</v>
      </c>
      <c r="C15751" s="5">
        <v>18330786</v>
      </c>
      <c r="D15751">
        <v>2</v>
      </c>
    </row>
    <row r="15752" spans="2:4" x14ac:dyDescent="0.25">
      <c r="B15752">
        <v>15751</v>
      </c>
      <c r="C15752" s="5">
        <v>18331950</v>
      </c>
      <c r="D15752">
        <v>4</v>
      </c>
    </row>
    <row r="15753" spans="2:4" x14ac:dyDescent="0.25">
      <c r="B15753">
        <v>15752</v>
      </c>
      <c r="C15753" s="5">
        <v>18333114</v>
      </c>
      <c r="D15753">
        <v>1</v>
      </c>
    </row>
    <row r="15754" spans="2:4" x14ac:dyDescent="0.25">
      <c r="B15754">
        <v>15753</v>
      </c>
      <c r="C15754" s="5">
        <v>18334278</v>
      </c>
      <c r="D15754">
        <v>2</v>
      </c>
    </row>
    <row r="15755" spans="2:4" x14ac:dyDescent="0.25">
      <c r="B15755">
        <v>15754</v>
      </c>
      <c r="C15755" s="5">
        <v>18335442</v>
      </c>
      <c r="D15755">
        <v>0</v>
      </c>
    </row>
    <row r="15756" spans="2:4" x14ac:dyDescent="0.25">
      <c r="B15756">
        <v>15755</v>
      </c>
      <c r="C15756" s="5">
        <v>18336606</v>
      </c>
      <c r="D15756">
        <v>3</v>
      </c>
    </row>
    <row r="15757" spans="2:4" x14ac:dyDescent="0.25">
      <c r="B15757">
        <v>15756</v>
      </c>
      <c r="C15757" s="5">
        <v>18337771</v>
      </c>
      <c r="D15757">
        <v>1</v>
      </c>
    </row>
    <row r="15758" spans="2:4" x14ac:dyDescent="0.25">
      <c r="B15758">
        <v>15757</v>
      </c>
      <c r="C15758" s="5">
        <v>18338935</v>
      </c>
      <c r="D15758">
        <v>3</v>
      </c>
    </row>
    <row r="15759" spans="2:4" x14ac:dyDescent="0.25">
      <c r="B15759">
        <v>15758</v>
      </c>
      <c r="C15759" s="5">
        <v>18340099</v>
      </c>
      <c r="D15759">
        <v>1</v>
      </c>
    </row>
    <row r="15760" spans="2:4" x14ac:dyDescent="0.25">
      <c r="B15760">
        <v>15759</v>
      </c>
      <c r="C15760" s="5">
        <v>18341263</v>
      </c>
      <c r="D15760">
        <v>6</v>
      </c>
    </row>
    <row r="15761" spans="2:4" x14ac:dyDescent="0.25">
      <c r="B15761">
        <v>15760</v>
      </c>
      <c r="C15761" s="5">
        <v>18342427</v>
      </c>
      <c r="D15761">
        <v>3</v>
      </c>
    </row>
    <row r="15762" spans="2:4" x14ac:dyDescent="0.25">
      <c r="B15762">
        <v>15761</v>
      </c>
      <c r="C15762" s="5">
        <v>18343591</v>
      </c>
      <c r="D15762">
        <v>4</v>
      </c>
    </row>
    <row r="15763" spans="2:4" x14ac:dyDescent="0.25">
      <c r="B15763">
        <v>15762</v>
      </c>
      <c r="C15763" s="5">
        <v>18344755</v>
      </c>
      <c r="D15763">
        <v>3</v>
      </c>
    </row>
    <row r="15764" spans="2:4" x14ac:dyDescent="0.25">
      <c r="B15764">
        <v>15763</v>
      </c>
      <c r="C15764" s="5">
        <v>18345919</v>
      </c>
      <c r="D15764">
        <v>7</v>
      </c>
    </row>
    <row r="15765" spans="2:4" x14ac:dyDescent="0.25">
      <c r="B15765">
        <v>15764</v>
      </c>
      <c r="C15765" s="5">
        <v>18347084</v>
      </c>
      <c r="D15765">
        <v>3</v>
      </c>
    </row>
    <row r="15766" spans="2:4" x14ac:dyDescent="0.25">
      <c r="B15766">
        <v>15765</v>
      </c>
      <c r="C15766" s="5">
        <v>18348248</v>
      </c>
      <c r="D15766">
        <v>8</v>
      </c>
    </row>
    <row r="15767" spans="2:4" x14ac:dyDescent="0.25">
      <c r="B15767">
        <v>15766</v>
      </c>
      <c r="C15767" s="5">
        <v>18349412</v>
      </c>
      <c r="D15767">
        <v>3</v>
      </c>
    </row>
    <row r="15768" spans="2:4" x14ac:dyDescent="0.25">
      <c r="B15768">
        <v>15767</v>
      </c>
      <c r="C15768" s="5">
        <v>18350576</v>
      </c>
      <c r="D15768">
        <v>11</v>
      </c>
    </row>
    <row r="15769" spans="2:4" x14ac:dyDescent="0.25">
      <c r="B15769">
        <v>15768</v>
      </c>
      <c r="C15769" s="5">
        <v>18351740</v>
      </c>
      <c r="D15769">
        <v>13</v>
      </c>
    </row>
    <row r="15770" spans="2:4" x14ac:dyDescent="0.25">
      <c r="B15770">
        <v>15769</v>
      </c>
      <c r="C15770" s="5">
        <v>18352904</v>
      </c>
      <c r="D15770">
        <v>11</v>
      </c>
    </row>
    <row r="15771" spans="2:4" x14ac:dyDescent="0.25">
      <c r="B15771">
        <v>15770</v>
      </c>
      <c r="C15771" s="5">
        <v>18354068</v>
      </c>
      <c r="D15771">
        <v>9</v>
      </c>
    </row>
    <row r="15772" spans="2:4" x14ac:dyDescent="0.25">
      <c r="B15772">
        <v>15771</v>
      </c>
      <c r="C15772" s="5">
        <v>18355233</v>
      </c>
      <c r="D15772">
        <v>21</v>
      </c>
    </row>
    <row r="15773" spans="2:4" x14ac:dyDescent="0.25">
      <c r="B15773">
        <v>15772</v>
      </c>
      <c r="C15773" s="5">
        <v>18356397</v>
      </c>
      <c r="D15773">
        <v>20</v>
      </c>
    </row>
    <row r="15774" spans="2:4" x14ac:dyDescent="0.25">
      <c r="B15774">
        <v>15773</v>
      </c>
      <c r="C15774" s="5">
        <v>18357561</v>
      </c>
      <c r="D15774">
        <v>22</v>
      </c>
    </row>
    <row r="15775" spans="2:4" x14ac:dyDescent="0.25">
      <c r="B15775">
        <v>15774</v>
      </c>
      <c r="C15775" s="5">
        <v>18358725</v>
      </c>
      <c r="D15775">
        <v>20</v>
      </c>
    </row>
    <row r="15776" spans="2:4" x14ac:dyDescent="0.25">
      <c r="B15776">
        <v>15775</v>
      </c>
      <c r="C15776" s="5">
        <v>18359889</v>
      </c>
      <c r="D15776">
        <v>27</v>
      </c>
    </row>
    <row r="15777" spans="2:4" x14ac:dyDescent="0.25">
      <c r="B15777">
        <v>15776</v>
      </c>
      <c r="C15777" s="5">
        <v>18361053</v>
      </c>
      <c r="D15777">
        <v>33</v>
      </c>
    </row>
    <row r="15778" spans="2:4" x14ac:dyDescent="0.25">
      <c r="B15778">
        <v>15777</v>
      </c>
      <c r="C15778" s="5">
        <v>18362217</v>
      </c>
      <c r="D15778">
        <v>51</v>
      </c>
    </row>
    <row r="15779" spans="2:4" x14ac:dyDescent="0.25">
      <c r="B15779">
        <v>15778</v>
      </c>
      <c r="C15779" s="5">
        <v>18363381</v>
      </c>
      <c r="D15779">
        <v>51</v>
      </c>
    </row>
    <row r="15780" spans="2:4" x14ac:dyDescent="0.25">
      <c r="B15780">
        <v>15779</v>
      </c>
      <c r="C15780" s="5">
        <v>18364546</v>
      </c>
      <c r="D15780">
        <v>40</v>
      </c>
    </row>
    <row r="15781" spans="2:4" x14ac:dyDescent="0.25">
      <c r="B15781">
        <v>15780</v>
      </c>
      <c r="C15781" s="5">
        <v>18365710</v>
      </c>
      <c r="D15781">
        <v>53</v>
      </c>
    </row>
    <row r="15782" spans="2:4" x14ac:dyDescent="0.25">
      <c r="B15782">
        <v>15781</v>
      </c>
      <c r="C15782" s="5">
        <v>18366874</v>
      </c>
      <c r="D15782">
        <v>63</v>
      </c>
    </row>
    <row r="15783" spans="2:4" x14ac:dyDescent="0.25">
      <c r="B15783">
        <v>15782</v>
      </c>
      <c r="C15783" s="5">
        <v>18368038</v>
      </c>
      <c r="D15783">
        <v>61</v>
      </c>
    </row>
    <row r="15784" spans="2:4" x14ac:dyDescent="0.25">
      <c r="B15784">
        <v>15783</v>
      </c>
      <c r="C15784" s="5">
        <v>18369202</v>
      </c>
      <c r="D15784">
        <v>49</v>
      </c>
    </row>
    <row r="15785" spans="2:4" x14ac:dyDescent="0.25">
      <c r="B15785">
        <v>15784</v>
      </c>
      <c r="C15785" s="5">
        <v>18370366</v>
      </c>
      <c r="D15785">
        <v>73</v>
      </c>
    </row>
    <row r="15786" spans="2:4" x14ac:dyDescent="0.25">
      <c r="B15786">
        <v>15785</v>
      </c>
      <c r="C15786" s="5">
        <v>18371530</v>
      </c>
      <c r="D15786">
        <v>74</v>
      </c>
    </row>
    <row r="15787" spans="2:4" x14ac:dyDescent="0.25">
      <c r="B15787">
        <v>15786</v>
      </c>
      <c r="C15787" s="5">
        <v>18372694</v>
      </c>
      <c r="D15787">
        <v>95</v>
      </c>
    </row>
    <row r="15788" spans="2:4" x14ac:dyDescent="0.25">
      <c r="B15788">
        <v>15787</v>
      </c>
      <c r="C15788" s="5">
        <v>18373859</v>
      </c>
      <c r="D15788">
        <v>68</v>
      </c>
    </row>
    <row r="15789" spans="2:4" x14ac:dyDescent="0.25">
      <c r="B15789">
        <v>15788</v>
      </c>
      <c r="C15789" s="5">
        <v>18375023</v>
      </c>
      <c r="D15789">
        <v>89</v>
      </c>
    </row>
    <row r="15790" spans="2:4" x14ac:dyDescent="0.25">
      <c r="B15790">
        <v>15789</v>
      </c>
      <c r="C15790" s="5">
        <v>18376187</v>
      </c>
      <c r="D15790">
        <v>82</v>
      </c>
    </row>
    <row r="15791" spans="2:4" x14ac:dyDescent="0.25">
      <c r="B15791">
        <v>15790</v>
      </c>
      <c r="C15791" s="5">
        <v>18377351</v>
      </c>
      <c r="D15791">
        <v>79</v>
      </c>
    </row>
    <row r="15792" spans="2:4" x14ac:dyDescent="0.25">
      <c r="B15792">
        <v>15791</v>
      </c>
      <c r="C15792" s="5">
        <v>18378515</v>
      </c>
      <c r="D15792">
        <v>79</v>
      </c>
    </row>
    <row r="15793" spans="2:4" x14ac:dyDescent="0.25">
      <c r="B15793">
        <v>15792</v>
      </c>
      <c r="C15793" s="5">
        <v>18379679</v>
      </c>
      <c r="D15793">
        <v>78</v>
      </c>
    </row>
    <row r="15794" spans="2:4" x14ac:dyDescent="0.25">
      <c r="B15794">
        <v>15793</v>
      </c>
      <c r="C15794" s="5">
        <v>18380843</v>
      </c>
      <c r="D15794">
        <v>75</v>
      </c>
    </row>
    <row r="15795" spans="2:4" x14ac:dyDescent="0.25">
      <c r="B15795">
        <v>15794</v>
      </c>
      <c r="C15795" s="5">
        <v>18382008</v>
      </c>
      <c r="D15795">
        <v>59</v>
      </c>
    </row>
    <row r="15796" spans="2:4" x14ac:dyDescent="0.25">
      <c r="B15796">
        <v>15795</v>
      </c>
      <c r="C15796" s="5">
        <v>18383172</v>
      </c>
      <c r="D15796">
        <v>78</v>
      </c>
    </row>
    <row r="15797" spans="2:4" x14ac:dyDescent="0.25">
      <c r="B15797">
        <v>15796</v>
      </c>
      <c r="C15797" s="5">
        <v>18384336</v>
      </c>
      <c r="D15797">
        <v>51</v>
      </c>
    </row>
    <row r="15798" spans="2:4" x14ac:dyDescent="0.25">
      <c r="B15798">
        <v>15797</v>
      </c>
      <c r="C15798" s="5">
        <v>18385500</v>
      </c>
      <c r="D15798">
        <v>62</v>
      </c>
    </row>
    <row r="15799" spans="2:4" x14ac:dyDescent="0.25">
      <c r="B15799">
        <v>15798</v>
      </c>
      <c r="C15799" s="5">
        <v>18386664</v>
      </c>
      <c r="D15799">
        <v>58</v>
      </c>
    </row>
    <row r="15800" spans="2:4" x14ac:dyDescent="0.25">
      <c r="B15800">
        <v>15799</v>
      </c>
      <c r="C15800" s="5">
        <v>18387828</v>
      </c>
      <c r="D15800">
        <v>58</v>
      </c>
    </row>
    <row r="15801" spans="2:4" x14ac:dyDescent="0.25">
      <c r="B15801">
        <v>15800</v>
      </c>
      <c r="C15801" s="5">
        <v>18388992</v>
      </c>
      <c r="D15801">
        <v>34</v>
      </c>
    </row>
    <row r="15802" spans="2:4" x14ac:dyDescent="0.25">
      <c r="B15802">
        <v>15801</v>
      </c>
      <c r="C15802" s="5">
        <v>18390156</v>
      </c>
      <c r="D15802">
        <v>57</v>
      </c>
    </row>
    <row r="15803" spans="2:4" x14ac:dyDescent="0.25">
      <c r="B15803">
        <v>15802</v>
      </c>
      <c r="C15803" s="5">
        <v>18391321</v>
      </c>
      <c r="D15803">
        <v>33</v>
      </c>
    </row>
    <row r="15804" spans="2:4" x14ac:dyDescent="0.25">
      <c r="B15804">
        <v>15803</v>
      </c>
      <c r="C15804" s="5">
        <v>18392485</v>
      </c>
      <c r="D15804">
        <v>35</v>
      </c>
    </row>
    <row r="15805" spans="2:4" x14ac:dyDescent="0.25">
      <c r="B15805">
        <v>15804</v>
      </c>
      <c r="C15805" s="5">
        <v>18393649</v>
      </c>
      <c r="D15805">
        <v>34</v>
      </c>
    </row>
    <row r="15806" spans="2:4" x14ac:dyDescent="0.25">
      <c r="B15806">
        <v>15805</v>
      </c>
      <c r="C15806" s="5">
        <v>18394813</v>
      </c>
      <c r="D15806">
        <v>35</v>
      </c>
    </row>
    <row r="15807" spans="2:4" x14ac:dyDescent="0.25">
      <c r="B15807">
        <v>15806</v>
      </c>
      <c r="C15807" s="5">
        <v>18395977</v>
      </c>
      <c r="D15807">
        <v>23</v>
      </c>
    </row>
    <row r="15808" spans="2:4" x14ac:dyDescent="0.25">
      <c r="B15808">
        <v>15807</v>
      </c>
      <c r="C15808" s="5">
        <v>18397141</v>
      </c>
      <c r="D15808">
        <v>23</v>
      </c>
    </row>
    <row r="15809" spans="2:4" x14ac:dyDescent="0.25">
      <c r="B15809">
        <v>15808</v>
      </c>
      <c r="C15809" s="5">
        <v>18398305</v>
      </c>
      <c r="D15809">
        <v>19</v>
      </c>
    </row>
    <row r="15810" spans="2:4" x14ac:dyDescent="0.25">
      <c r="B15810">
        <v>15809</v>
      </c>
      <c r="C15810" s="5">
        <v>18399469</v>
      </c>
      <c r="D15810">
        <v>16</v>
      </c>
    </row>
    <row r="15811" spans="2:4" x14ac:dyDescent="0.25">
      <c r="B15811">
        <v>15810</v>
      </c>
      <c r="C15811" s="5">
        <v>18400634</v>
      </c>
      <c r="D15811">
        <v>10</v>
      </c>
    </row>
    <row r="15812" spans="2:4" x14ac:dyDescent="0.25">
      <c r="B15812">
        <v>15811</v>
      </c>
      <c r="C15812" s="5">
        <v>18401798</v>
      </c>
      <c r="D15812">
        <v>9</v>
      </c>
    </row>
    <row r="15813" spans="2:4" x14ac:dyDescent="0.25">
      <c r="B15813">
        <v>15812</v>
      </c>
      <c r="C15813" s="5">
        <v>18402962</v>
      </c>
      <c r="D15813">
        <v>8</v>
      </c>
    </row>
    <row r="15814" spans="2:4" x14ac:dyDescent="0.25">
      <c r="B15814">
        <v>15813</v>
      </c>
      <c r="C15814" s="5">
        <v>18404126</v>
      </c>
      <c r="D15814">
        <v>5</v>
      </c>
    </row>
    <row r="15815" spans="2:4" x14ac:dyDescent="0.25">
      <c r="B15815">
        <v>15814</v>
      </c>
      <c r="C15815" s="5">
        <v>18405290</v>
      </c>
      <c r="D15815">
        <v>1</v>
      </c>
    </row>
    <row r="15816" spans="2:4" x14ac:dyDescent="0.25">
      <c r="B15816">
        <v>15815</v>
      </c>
      <c r="C15816" s="5">
        <v>18406454</v>
      </c>
      <c r="D15816">
        <v>6</v>
      </c>
    </row>
    <row r="15817" spans="2:4" x14ac:dyDescent="0.25">
      <c r="B15817">
        <v>15816</v>
      </c>
      <c r="C15817" s="5">
        <v>18407618</v>
      </c>
      <c r="D15817">
        <v>4</v>
      </c>
    </row>
    <row r="15818" spans="2:4" x14ac:dyDescent="0.25">
      <c r="B15818">
        <v>15817</v>
      </c>
      <c r="C15818" s="5">
        <v>18408783</v>
      </c>
      <c r="D15818">
        <v>0</v>
      </c>
    </row>
    <row r="15819" spans="2:4" x14ac:dyDescent="0.25">
      <c r="B15819">
        <v>15818</v>
      </c>
      <c r="C15819" s="5">
        <v>18409947</v>
      </c>
      <c r="D15819">
        <v>2</v>
      </c>
    </row>
    <row r="15820" spans="2:4" x14ac:dyDescent="0.25">
      <c r="B15820">
        <v>15819</v>
      </c>
      <c r="C15820" s="5">
        <v>18411111</v>
      </c>
      <c r="D15820">
        <v>1</v>
      </c>
    </row>
    <row r="15821" spans="2:4" x14ac:dyDescent="0.25">
      <c r="B15821">
        <v>15820</v>
      </c>
      <c r="C15821" s="5">
        <v>18412275</v>
      </c>
      <c r="D15821">
        <v>1</v>
      </c>
    </row>
    <row r="15822" spans="2:4" x14ac:dyDescent="0.25">
      <c r="B15822">
        <v>15821</v>
      </c>
      <c r="C15822" s="5">
        <v>18413439</v>
      </c>
      <c r="D15822">
        <v>0</v>
      </c>
    </row>
    <row r="15823" spans="2:4" x14ac:dyDescent="0.25">
      <c r="B15823">
        <v>15822</v>
      </c>
      <c r="C15823" s="5">
        <v>18414603</v>
      </c>
      <c r="D15823">
        <v>2</v>
      </c>
    </row>
    <row r="15824" spans="2:4" x14ac:dyDescent="0.25">
      <c r="B15824">
        <v>15823</v>
      </c>
      <c r="C15824" s="5">
        <v>18415767</v>
      </c>
      <c r="D15824">
        <v>0</v>
      </c>
    </row>
    <row r="15825" spans="2:4" x14ac:dyDescent="0.25">
      <c r="B15825">
        <v>15824</v>
      </c>
      <c r="C15825" s="5">
        <v>18416931</v>
      </c>
      <c r="D15825">
        <v>2</v>
      </c>
    </row>
    <row r="15826" spans="2:4" x14ac:dyDescent="0.25">
      <c r="B15826">
        <v>15825</v>
      </c>
      <c r="C15826" s="5">
        <v>18418096</v>
      </c>
      <c r="D15826">
        <v>1</v>
      </c>
    </row>
    <row r="15827" spans="2:4" x14ac:dyDescent="0.25">
      <c r="B15827">
        <v>15826</v>
      </c>
      <c r="C15827" s="5">
        <v>18419260</v>
      </c>
      <c r="D15827">
        <v>0</v>
      </c>
    </row>
    <row r="15828" spans="2:4" x14ac:dyDescent="0.25">
      <c r="B15828">
        <v>15827</v>
      </c>
      <c r="C15828" s="5">
        <v>18420424</v>
      </c>
      <c r="D15828">
        <v>1</v>
      </c>
    </row>
    <row r="15829" spans="2:4" x14ac:dyDescent="0.25">
      <c r="B15829">
        <v>15828</v>
      </c>
      <c r="C15829" s="5">
        <v>18421588</v>
      </c>
      <c r="D15829">
        <v>0</v>
      </c>
    </row>
    <row r="15830" spans="2:4" x14ac:dyDescent="0.25">
      <c r="B15830">
        <v>15829</v>
      </c>
      <c r="C15830" s="5">
        <v>18422752</v>
      </c>
      <c r="D15830">
        <v>2</v>
      </c>
    </row>
    <row r="15831" spans="2:4" x14ac:dyDescent="0.25">
      <c r="B15831">
        <v>15830</v>
      </c>
      <c r="C15831" s="5">
        <v>18423916</v>
      </c>
      <c r="D15831">
        <v>4</v>
      </c>
    </row>
    <row r="15832" spans="2:4" x14ac:dyDescent="0.25">
      <c r="B15832">
        <v>15831</v>
      </c>
      <c r="C15832" s="5">
        <v>18425080</v>
      </c>
      <c r="D15832">
        <v>0</v>
      </c>
    </row>
    <row r="15833" spans="2:4" x14ac:dyDescent="0.25">
      <c r="B15833">
        <v>15832</v>
      </c>
      <c r="C15833" s="5">
        <v>18426244</v>
      </c>
      <c r="D15833">
        <v>0</v>
      </c>
    </row>
    <row r="15834" spans="2:4" x14ac:dyDescent="0.25">
      <c r="B15834">
        <v>15833</v>
      </c>
      <c r="C15834" s="5">
        <v>18427409</v>
      </c>
      <c r="D15834">
        <v>3</v>
      </c>
    </row>
    <row r="15835" spans="2:4" x14ac:dyDescent="0.25">
      <c r="B15835">
        <v>15834</v>
      </c>
      <c r="C15835" s="5">
        <v>18428573</v>
      </c>
      <c r="D15835">
        <v>3</v>
      </c>
    </row>
    <row r="15836" spans="2:4" x14ac:dyDescent="0.25">
      <c r="B15836">
        <v>15835</v>
      </c>
      <c r="C15836" s="5">
        <v>18429737</v>
      </c>
      <c r="D15836">
        <v>1</v>
      </c>
    </row>
    <row r="15837" spans="2:4" x14ac:dyDescent="0.25">
      <c r="B15837">
        <v>15836</v>
      </c>
      <c r="C15837" s="5">
        <v>18430901</v>
      </c>
      <c r="D15837">
        <v>0</v>
      </c>
    </row>
    <row r="15838" spans="2:4" x14ac:dyDescent="0.25">
      <c r="B15838">
        <v>15837</v>
      </c>
      <c r="C15838" s="5">
        <v>18432065</v>
      </c>
      <c r="D15838">
        <v>1</v>
      </c>
    </row>
    <row r="15839" spans="2:4" x14ac:dyDescent="0.25">
      <c r="B15839">
        <v>15838</v>
      </c>
      <c r="C15839" s="5">
        <v>18433229</v>
      </c>
      <c r="D15839">
        <v>2</v>
      </c>
    </row>
    <row r="15840" spans="2:4" x14ac:dyDescent="0.25">
      <c r="B15840">
        <v>15839</v>
      </c>
      <c r="C15840" s="5">
        <v>18434393</v>
      </c>
      <c r="D15840">
        <v>2</v>
      </c>
    </row>
    <row r="15841" spans="2:4" x14ac:dyDescent="0.25">
      <c r="B15841">
        <v>15840</v>
      </c>
      <c r="C15841" s="5">
        <v>18435558</v>
      </c>
      <c r="D15841">
        <v>0</v>
      </c>
    </row>
    <row r="15842" spans="2:4" x14ac:dyDescent="0.25">
      <c r="B15842">
        <v>15841</v>
      </c>
      <c r="C15842" s="5">
        <v>18436722</v>
      </c>
      <c r="D15842">
        <v>1</v>
      </c>
    </row>
    <row r="15843" spans="2:4" x14ac:dyDescent="0.25">
      <c r="B15843">
        <v>15842</v>
      </c>
      <c r="C15843" s="5">
        <v>18437886</v>
      </c>
      <c r="D15843">
        <v>0</v>
      </c>
    </row>
    <row r="15844" spans="2:4" x14ac:dyDescent="0.25">
      <c r="B15844">
        <v>15843</v>
      </c>
      <c r="C15844" s="5">
        <v>18439050</v>
      </c>
      <c r="D15844">
        <v>0</v>
      </c>
    </row>
    <row r="15845" spans="2:4" x14ac:dyDescent="0.25">
      <c r="B15845">
        <v>15844</v>
      </c>
      <c r="C15845" s="5">
        <v>18440214</v>
      </c>
      <c r="D15845">
        <v>0</v>
      </c>
    </row>
    <row r="15846" spans="2:4" x14ac:dyDescent="0.25">
      <c r="B15846">
        <v>15845</v>
      </c>
      <c r="C15846" s="5">
        <v>18441378</v>
      </c>
      <c r="D15846">
        <v>1</v>
      </c>
    </row>
    <row r="15847" spans="2:4" x14ac:dyDescent="0.25">
      <c r="B15847">
        <v>15846</v>
      </c>
      <c r="C15847" s="5">
        <v>18442542</v>
      </c>
      <c r="D15847">
        <v>3</v>
      </c>
    </row>
    <row r="15848" spans="2:4" x14ac:dyDescent="0.25">
      <c r="B15848">
        <v>15847</v>
      </c>
      <c r="C15848" s="5">
        <v>18443706</v>
      </c>
      <c r="D15848">
        <v>1</v>
      </c>
    </row>
    <row r="15849" spans="2:4" x14ac:dyDescent="0.25">
      <c r="B15849">
        <v>15848</v>
      </c>
      <c r="C15849" s="5">
        <v>18444871</v>
      </c>
      <c r="D15849">
        <v>1</v>
      </c>
    </row>
    <row r="15850" spans="2:4" x14ac:dyDescent="0.25">
      <c r="B15850">
        <v>15849</v>
      </c>
      <c r="C15850" s="5">
        <v>18446035</v>
      </c>
      <c r="D15850">
        <v>1</v>
      </c>
    </row>
    <row r="15851" spans="2:4" x14ac:dyDescent="0.25">
      <c r="B15851">
        <v>15850</v>
      </c>
      <c r="C15851" s="5">
        <v>18447199</v>
      </c>
      <c r="D15851">
        <v>0</v>
      </c>
    </row>
    <row r="15852" spans="2:4" x14ac:dyDescent="0.25">
      <c r="B15852">
        <v>15851</v>
      </c>
      <c r="C15852" s="5">
        <v>18448363</v>
      </c>
      <c r="D15852">
        <v>4</v>
      </c>
    </row>
    <row r="15853" spans="2:4" x14ac:dyDescent="0.25">
      <c r="B15853">
        <v>15852</v>
      </c>
      <c r="C15853" s="5">
        <v>18449527</v>
      </c>
      <c r="D15853">
        <v>1</v>
      </c>
    </row>
    <row r="15854" spans="2:4" x14ac:dyDescent="0.25">
      <c r="B15854">
        <v>15853</v>
      </c>
      <c r="C15854" s="5">
        <v>18450691</v>
      </c>
      <c r="D15854">
        <v>0</v>
      </c>
    </row>
    <row r="15855" spans="2:4" x14ac:dyDescent="0.25">
      <c r="B15855">
        <v>15854</v>
      </c>
      <c r="C15855" s="5">
        <v>18451855</v>
      </c>
      <c r="D15855">
        <v>1</v>
      </c>
    </row>
    <row r="15856" spans="2:4" x14ac:dyDescent="0.25">
      <c r="B15856">
        <v>15855</v>
      </c>
      <c r="C15856" s="5">
        <v>18453019</v>
      </c>
      <c r="D15856">
        <v>2</v>
      </c>
    </row>
    <row r="15857" spans="2:4" x14ac:dyDescent="0.25">
      <c r="B15857">
        <v>15856</v>
      </c>
      <c r="C15857" s="5">
        <v>18454184</v>
      </c>
      <c r="D15857">
        <v>2</v>
      </c>
    </row>
    <row r="15858" spans="2:4" x14ac:dyDescent="0.25">
      <c r="B15858">
        <v>15857</v>
      </c>
      <c r="C15858" s="5">
        <v>18455348</v>
      </c>
      <c r="D15858">
        <v>1</v>
      </c>
    </row>
    <row r="15859" spans="2:4" x14ac:dyDescent="0.25">
      <c r="B15859">
        <v>15858</v>
      </c>
      <c r="C15859" s="5">
        <v>18456512</v>
      </c>
      <c r="D15859">
        <v>3</v>
      </c>
    </row>
    <row r="15860" spans="2:4" x14ac:dyDescent="0.25">
      <c r="B15860">
        <v>15859</v>
      </c>
      <c r="C15860" s="5">
        <v>18457676</v>
      </c>
      <c r="D15860">
        <v>3</v>
      </c>
    </row>
    <row r="15861" spans="2:4" x14ac:dyDescent="0.25">
      <c r="B15861">
        <v>15860</v>
      </c>
      <c r="C15861" s="5">
        <v>18458840</v>
      </c>
      <c r="D15861">
        <v>1</v>
      </c>
    </row>
    <row r="15862" spans="2:4" x14ac:dyDescent="0.25">
      <c r="B15862">
        <v>15861</v>
      </c>
      <c r="C15862" s="5">
        <v>18460004</v>
      </c>
      <c r="D15862">
        <v>2</v>
      </c>
    </row>
    <row r="15863" spans="2:4" x14ac:dyDescent="0.25">
      <c r="B15863">
        <v>15862</v>
      </c>
      <c r="C15863" s="5">
        <v>18461168</v>
      </c>
      <c r="D15863">
        <v>2</v>
      </c>
    </row>
    <row r="15864" spans="2:4" x14ac:dyDescent="0.25">
      <c r="B15864">
        <v>15863</v>
      </c>
      <c r="C15864" s="5">
        <v>18462333</v>
      </c>
      <c r="D15864">
        <v>3</v>
      </c>
    </row>
    <row r="15865" spans="2:4" x14ac:dyDescent="0.25">
      <c r="B15865">
        <v>15864</v>
      </c>
      <c r="C15865" s="5">
        <v>18463497</v>
      </c>
      <c r="D15865">
        <v>0</v>
      </c>
    </row>
    <row r="15866" spans="2:4" x14ac:dyDescent="0.25">
      <c r="B15866">
        <v>15865</v>
      </c>
      <c r="C15866" s="5">
        <v>18464661</v>
      </c>
      <c r="D15866">
        <v>1</v>
      </c>
    </row>
    <row r="15867" spans="2:4" x14ac:dyDescent="0.25">
      <c r="B15867">
        <v>15866</v>
      </c>
      <c r="C15867" s="5">
        <v>18465825</v>
      </c>
      <c r="D15867">
        <v>0</v>
      </c>
    </row>
    <row r="15868" spans="2:4" x14ac:dyDescent="0.25">
      <c r="B15868">
        <v>15867</v>
      </c>
      <c r="C15868" s="5">
        <v>18466989</v>
      </c>
      <c r="D15868">
        <v>1</v>
      </c>
    </row>
    <row r="15869" spans="2:4" x14ac:dyDescent="0.25">
      <c r="B15869">
        <v>15868</v>
      </c>
      <c r="C15869" s="5">
        <v>18468153</v>
      </c>
      <c r="D15869">
        <v>0</v>
      </c>
    </row>
    <row r="15870" spans="2:4" x14ac:dyDescent="0.25">
      <c r="B15870">
        <v>15869</v>
      </c>
      <c r="C15870" s="5">
        <v>18469317</v>
      </c>
      <c r="D15870">
        <v>1</v>
      </c>
    </row>
    <row r="15871" spans="2:4" x14ac:dyDescent="0.25">
      <c r="B15871">
        <v>15870</v>
      </c>
      <c r="C15871" s="5">
        <v>18470481</v>
      </c>
      <c r="D15871">
        <v>1</v>
      </c>
    </row>
    <row r="15872" spans="2:4" x14ac:dyDescent="0.25">
      <c r="B15872">
        <v>15871</v>
      </c>
      <c r="C15872" s="5">
        <v>18471646</v>
      </c>
      <c r="D15872">
        <v>2</v>
      </c>
    </row>
    <row r="15873" spans="2:4" x14ac:dyDescent="0.25">
      <c r="B15873">
        <v>15872</v>
      </c>
      <c r="C15873" s="5">
        <v>18472810</v>
      </c>
      <c r="D15873">
        <v>5</v>
      </c>
    </row>
    <row r="15874" spans="2:4" x14ac:dyDescent="0.25">
      <c r="B15874">
        <v>15873</v>
      </c>
      <c r="C15874" s="5">
        <v>18473974</v>
      </c>
      <c r="D15874">
        <v>1</v>
      </c>
    </row>
    <row r="15875" spans="2:4" x14ac:dyDescent="0.25">
      <c r="B15875">
        <v>15874</v>
      </c>
      <c r="C15875" s="5">
        <v>18475138</v>
      </c>
      <c r="D15875">
        <v>3</v>
      </c>
    </row>
    <row r="15876" spans="2:4" x14ac:dyDescent="0.25">
      <c r="B15876">
        <v>15875</v>
      </c>
      <c r="C15876" s="5">
        <v>18476302</v>
      </c>
      <c r="D15876">
        <v>2</v>
      </c>
    </row>
    <row r="15877" spans="2:4" x14ac:dyDescent="0.25">
      <c r="B15877">
        <v>15876</v>
      </c>
      <c r="C15877" s="5">
        <v>18477466</v>
      </c>
      <c r="D15877">
        <v>2</v>
      </c>
    </row>
    <row r="15878" spans="2:4" x14ac:dyDescent="0.25">
      <c r="B15878">
        <v>15877</v>
      </c>
      <c r="C15878" s="5">
        <v>18478630</v>
      </c>
      <c r="D15878">
        <v>2</v>
      </c>
    </row>
    <row r="15879" spans="2:4" x14ac:dyDescent="0.25">
      <c r="B15879">
        <v>15878</v>
      </c>
      <c r="C15879" s="5">
        <v>18479794</v>
      </c>
      <c r="D15879">
        <v>0</v>
      </c>
    </row>
    <row r="15880" spans="2:4" x14ac:dyDescent="0.25">
      <c r="B15880">
        <v>15879</v>
      </c>
      <c r="C15880" s="5">
        <v>18480959</v>
      </c>
      <c r="D15880">
        <v>1</v>
      </c>
    </row>
    <row r="15881" spans="2:4" x14ac:dyDescent="0.25">
      <c r="B15881">
        <v>15880</v>
      </c>
      <c r="C15881" s="5">
        <v>18482123</v>
      </c>
      <c r="D15881">
        <v>2</v>
      </c>
    </row>
    <row r="15882" spans="2:4" x14ac:dyDescent="0.25">
      <c r="B15882">
        <v>15881</v>
      </c>
      <c r="C15882" s="5">
        <v>18483287</v>
      </c>
      <c r="D15882">
        <v>2</v>
      </c>
    </row>
    <row r="15883" spans="2:4" x14ac:dyDescent="0.25">
      <c r="B15883">
        <v>15882</v>
      </c>
      <c r="C15883" s="5">
        <v>18484451</v>
      </c>
      <c r="D15883">
        <v>0</v>
      </c>
    </row>
    <row r="15884" spans="2:4" x14ac:dyDescent="0.25">
      <c r="B15884">
        <v>15883</v>
      </c>
      <c r="C15884" s="5">
        <v>18485615</v>
      </c>
      <c r="D15884">
        <v>1</v>
      </c>
    </row>
    <row r="15885" spans="2:4" x14ac:dyDescent="0.25">
      <c r="B15885">
        <v>15884</v>
      </c>
      <c r="C15885" s="5">
        <v>18486779</v>
      </c>
      <c r="D15885">
        <v>2</v>
      </c>
    </row>
    <row r="15886" spans="2:4" x14ac:dyDescent="0.25">
      <c r="B15886">
        <v>15885</v>
      </c>
      <c r="C15886" s="5">
        <v>18487943</v>
      </c>
      <c r="D15886">
        <v>2</v>
      </c>
    </row>
    <row r="15887" spans="2:4" x14ac:dyDescent="0.25">
      <c r="B15887">
        <v>15886</v>
      </c>
      <c r="C15887" s="5">
        <v>18489108</v>
      </c>
      <c r="D15887">
        <v>3</v>
      </c>
    </row>
    <row r="15888" spans="2:4" x14ac:dyDescent="0.25">
      <c r="B15888">
        <v>15887</v>
      </c>
      <c r="C15888" s="5">
        <v>18490272</v>
      </c>
      <c r="D15888">
        <v>0</v>
      </c>
    </row>
    <row r="15889" spans="2:4" x14ac:dyDescent="0.25">
      <c r="B15889">
        <v>15888</v>
      </c>
      <c r="C15889" s="5">
        <v>18491436</v>
      </c>
      <c r="D15889">
        <v>2</v>
      </c>
    </row>
    <row r="15890" spans="2:4" x14ac:dyDescent="0.25">
      <c r="B15890">
        <v>15889</v>
      </c>
      <c r="C15890" s="5">
        <v>18492600</v>
      </c>
      <c r="D15890">
        <v>1</v>
      </c>
    </row>
    <row r="15891" spans="2:4" x14ac:dyDescent="0.25">
      <c r="B15891">
        <v>15890</v>
      </c>
      <c r="C15891" s="5">
        <v>18493764</v>
      </c>
      <c r="D15891">
        <v>2</v>
      </c>
    </row>
    <row r="15892" spans="2:4" x14ac:dyDescent="0.25">
      <c r="B15892">
        <v>15891</v>
      </c>
      <c r="C15892" s="5">
        <v>18494928</v>
      </c>
      <c r="D15892">
        <v>2</v>
      </c>
    </row>
    <row r="15893" spans="2:4" x14ac:dyDescent="0.25">
      <c r="B15893">
        <v>15892</v>
      </c>
      <c r="C15893" s="5">
        <v>18496092</v>
      </c>
      <c r="D15893">
        <v>2</v>
      </c>
    </row>
    <row r="15894" spans="2:4" x14ac:dyDescent="0.25">
      <c r="B15894">
        <v>15893</v>
      </c>
      <c r="C15894" s="5">
        <v>18497256</v>
      </c>
      <c r="D15894">
        <v>0</v>
      </c>
    </row>
    <row r="15895" spans="2:4" x14ac:dyDescent="0.25">
      <c r="B15895">
        <v>15894</v>
      </c>
      <c r="C15895" s="5">
        <v>18498421</v>
      </c>
      <c r="D15895">
        <v>0</v>
      </c>
    </row>
    <row r="15896" spans="2:4" x14ac:dyDescent="0.25">
      <c r="B15896">
        <v>15895</v>
      </c>
      <c r="C15896" s="5">
        <v>18499585</v>
      </c>
      <c r="D15896">
        <v>0</v>
      </c>
    </row>
    <row r="15897" spans="2:4" x14ac:dyDescent="0.25">
      <c r="B15897">
        <v>15896</v>
      </c>
      <c r="C15897" s="5">
        <v>18500749</v>
      </c>
      <c r="D15897">
        <v>2</v>
      </c>
    </row>
    <row r="15898" spans="2:4" x14ac:dyDescent="0.25">
      <c r="B15898">
        <v>15897</v>
      </c>
      <c r="C15898" s="5">
        <v>18501913</v>
      </c>
      <c r="D15898">
        <v>3</v>
      </c>
    </row>
    <row r="15899" spans="2:4" x14ac:dyDescent="0.25">
      <c r="B15899">
        <v>15898</v>
      </c>
      <c r="C15899" s="5">
        <v>18503077</v>
      </c>
      <c r="D15899">
        <v>1</v>
      </c>
    </row>
    <row r="15900" spans="2:4" x14ac:dyDescent="0.25">
      <c r="B15900">
        <v>15899</v>
      </c>
      <c r="C15900" s="5">
        <v>18504241</v>
      </c>
      <c r="D15900">
        <v>2</v>
      </c>
    </row>
    <row r="15901" spans="2:4" x14ac:dyDescent="0.25">
      <c r="B15901">
        <v>15900</v>
      </c>
      <c r="C15901" s="5">
        <v>18505405</v>
      </c>
      <c r="D15901">
        <v>1</v>
      </c>
    </row>
    <row r="15902" spans="2:4" x14ac:dyDescent="0.25">
      <c r="B15902">
        <v>15901</v>
      </c>
      <c r="C15902" s="5">
        <v>18506569</v>
      </c>
      <c r="D15902">
        <v>1</v>
      </c>
    </row>
    <row r="15903" spans="2:4" x14ac:dyDescent="0.25">
      <c r="B15903">
        <v>15902</v>
      </c>
      <c r="C15903" s="5">
        <v>18507734</v>
      </c>
      <c r="D15903">
        <v>5</v>
      </c>
    </row>
    <row r="15904" spans="2:4" x14ac:dyDescent="0.25">
      <c r="B15904">
        <v>15903</v>
      </c>
      <c r="C15904" s="5">
        <v>18508898</v>
      </c>
      <c r="D15904">
        <v>1</v>
      </c>
    </row>
    <row r="15905" spans="2:4" x14ac:dyDescent="0.25">
      <c r="B15905">
        <v>15904</v>
      </c>
      <c r="C15905" s="5">
        <v>18510062</v>
      </c>
      <c r="D15905">
        <v>2</v>
      </c>
    </row>
    <row r="15906" spans="2:4" x14ac:dyDescent="0.25">
      <c r="B15906">
        <v>15905</v>
      </c>
      <c r="C15906" s="5">
        <v>18511226</v>
      </c>
      <c r="D15906">
        <v>0</v>
      </c>
    </row>
    <row r="15907" spans="2:4" x14ac:dyDescent="0.25">
      <c r="B15907">
        <v>15906</v>
      </c>
      <c r="C15907" s="5">
        <v>18512390</v>
      </c>
      <c r="D15907">
        <v>2</v>
      </c>
    </row>
    <row r="15908" spans="2:4" x14ac:dyDescent="0.25">
      <c r="B15908">
        <v>15907</v>
      </c>
      <c r="C15908" s="5">
        <v>18513554</v>
      </c>
      <c r="D15908">
        <v>1</v>
      </c>
    </row>
    <row r="15909" spans="2:4" x14ac:dyDescent="0.25">
      <c r="B15909">
        <v>15908</v>
      </c>
      <c r="C15909" s="5">
        <v>18514718</v>
      </c>
      <c r="D15909">
        <v>1</v>
      </c>
    </row>
    <row r="15910" spans="2:4" x14ac:dyDescent="0.25">
      <c r="B15910">
        <v>15909</v>
      </c>
      <c r="C15910" s="5">
        <v>18515883</v>
      </c>
      <c r="D15910">
        <v>3</v>
      </c>
    </row>
    <row r="15911" spans="2:4" x14ac:dyDescent="0.25">
      <c r="B15911">
        <v>15910</v>
      </c>
      <c r="C15911" s="5">
        <v>18517047</v>
      </c>
      <c r="D15911">
        <v>1</v>
      </c>
    </row>
    <row r="15912" spans="2:4" x14ac:dyDescent="0.25">
      <c r="B15912">
        <v>15911</v>
      </c>
      <c r="C15912" s="5">
        <v>18518211</v>
      </c>
      <c r="D15912">
        <v>1</v>
      </c>
    </row>
    <row r="15913" spans="2:4" x14ac:dyDescent="0.25">
      <c r="B15913">
        <v>15912</v>
      </c>
      <c r="C15913" s="5">
        <v>18519375</v>
      </c>
      <c r="D15913">
        <v>2</v>
      </c>
    </row>
    <row r="15914" spans="2:4" x14ac:dyDescent="0.25">
      <c r="B15914">
        <v>15913</v>
      </c>
      <c r="C15914" s="5">
        <v>18520539</v>
      </c>
      <c r="D15914">
        <v>1</v>
      </c>
    </row>
    <row r="15915" spans="2:4" x14ac:dyDescent="0.25">
      <c r="B15915">
        <v>15914</v>
      </c>
      <c r="C15915" s="5">
        <v>18521703</v>
      </c>
      <c r="D15915">
        <v>0</v>
      </c>
    </row>
    <row r="15916" spans="2:4" x14ac:dyDescent="0.25">
      <c r="B15916">
        <v>15915</v>
      </c>
      <c r="C15916" s="5">
        <v>18522867</v>
      </c>
      <c r="D15916">
        <v>1</v>
      </c>
    </row>
    <row r="15917" spans="2:4" x14ac:dyDescent="0.25">
      <c r="B15917">
        <v>15916</v>
      </c>
      <c r="C15917" s="5">
        <v>18524031</v>
      </c>
      <c r="D15917">
        <v>0</v>
      </c>
    </row>
    <row r="15918" spans="2:4" x14ac:dyDescent="0.25">
      <c r="B15918">
        <v>15917</v>
      </c>
      <c r="C15918" s="5">
        <v>18525196</v>
      </c>
      <c r="D15918">
        <v>4</v>
      </c>
    </row>
    <row r="15919" spans="2:4" x14ac:dyDescent="0.25">
      <c r="B15919">
        <v>15918</v>
      </c>
      <c r="C15919" s="5">
        <v>18526360</v>
      </c>
      <c r="D15919">
        <v>0</v>
      </c>
    </row>
    <row r="15920" spans="2:4" x14ac:dyDescent="0.25">
      <c r="B15920">
        <v>15919</v>
      </c>
      <c r="C15920" s="5">
        <v>18527524</v>
      </c>
      <c r="D15920">
        <v>0</v>
      </c>
    </row>
    <row r="15921" spans="2:4" x14ac:dyDescent="0.25">
      <c r="B15921">
        <v>15920</v>
      </c>
      <c r="C15921" s="5">
        <v>18528688</v>
      </c>
      <c r="D15921">
        <v>4</v>
      </c>
    </row>
    <row r="15922" spans="2:4" x14ac:dyDescent="0.25">
      <c r="B15922">
        <v>15921</v>
      </c>
      <c r="C15922" s="5">
        <v>18529852</v>
      </c>
      <c r="D15922">
        <v>2</v>
      </c>
    </row>
    <row r="15923" spans="2:4" x14ac:dyDescent="0.25">
      <c r="B15923">
        <v>15922</v>
      </c>
      <c r="C15923" s="5">
        <v>18531016</v>
      </c>
      <c r="D15923">
        <v>0</v>
      </c>
    </row>
    <row r="15924" spans="2:4" x14ac:dyDescent="0.25">
      <c r="B15924">
        <v>15923</v>
      </c>
      <c r="C15924" s="5">
        <v>18532180</v>
      </c>
      <c r="D15924">
        <v>1</v>
      </c>
    </row>
    <row r="15925" spans="2:4" x14ac:dyDescent="0.25">
      <c r="B15925">
        <v>15924</v>
      </c>
      <c r="C15925" s="5">
        <v>18533344</v>
      </c>
      <c r="D15925">
        <v>1</v>
      </c>
    </row>
    <row r="15926" spans="2:4" x14ac:dyDescent="0.25">
      <c r="B15926">
        <v>15925</v>
      </c>
      <c r="C15926" s="5">
        <v>18534509</v>
      </c>
      <c r="D15926">
        <v>1</v>
      </c>
    </row>
    <row r="15927" spans="2:4" x14ac:dyDescent="0.25">
      <c r="B15927">
        <v>15926</v>
      </c>
      <c r="C15927" s="5">
        <v>18535673</v>
      </c>
      <c r="D15927">
        <v>1</v>
      </c>
    </row>
    <row r="15928" spans="2:4" x14ac:dyDescent="0.25">
      <c r="B15928">
        <v>15927</v>
      </c>
      <c r="C15928" s="5">
        <v>18536837</v>
      </c>
      <c r="D15928">
        <v>1</v>
      </c>
    </row>
    <row r="15929" spans="2:4" x14ac:dyDescent="0.25">
      <c r="B15929">
        <v>15928</v>
      </c>
      <c r="C15929" s="5">
        <v>18538001</v>
      </c>
      <c r="D15929">
        <v>1</v>
      </c>
    </row>
    <row r="15930" spans="2:4" x14ac:dyDescent="0.25">
      <c r="B15930">
        <v>15929</v>
      </c>
      <c r="C15930" s="5">
        <v>18539165</v>
      </c>
      <c r="D15930">
        <v>1</v>
      </c>
    </row>
    <row r="15931" spans="2:4" x14ac:dyDescent="0.25">
      <c r="B15931">
        <v>15930</v>
      </c>
      <c r="C15931" s="5">
        <v>18540329</v>
      </c>
      <c r="D15931">
        <v>3</v>
      </c>
    </row>
    <row r="15932" spans="2:4" x14ac:dyDescent="0.25">
      <c r="B15932">
        <v>15931</v>
      </c>
      <c r="C15932" s="5">
        <v>18541493</v>
      </c>
      <c r="D15932">
        <v>1</v>
      </c>
    </row>
    <row r="15933" spans="2:4" x14ac:dyDescent="0.25">
      <c r="B15933">
        <v>15932</v>
      </c>
      <c r="C15933" s="5">
        <v>18542658</v>
      </c>
      <c r="D15933">
        <v>3</v>
      </c>
    </row>
    <row r="15934" spans="2:4" x14ac:dyDescent="0.25">
      <c r="B15934">
        <v>15933</v>
      </c>
      <c r="C15934" s="5">
        <v>18543822</v>
      </c>
      <c r="D15934">
        <v>2</v>
      </c>
    </row>
    <row r="15935" spans="2:4" x14ac:dyDescent="0.25">
      <c r="B15935">
        <v>15934</v>
      </c>
      <c r="C15935" s="5">
        <v>18544986</v>
      </c>
      <c r="D15935">
        <v>1</v>
      </c>
    </row>
    <row r="15936" spans="2:4" x14ac:dyDescent="0.25">
      <c r="B15936">
        <v>15935</v>
      </c>
      <c r="C15936" s="5">
        <v>18546150</v>
      </c>
      <c r="D15936">
        <v>2</v>
      </c>
    </row>
    <row r="15937" spans="2:4" x14ac:dyDescent="0.25">
      <c r="B15937">
        <v>15936</v>
      </c>
      <c r="C15937" s="5">
        <v>18547314</v>
      </c>
      <c r="D15937">
        <v>2</v>
      </c>
    </row>
    <row r="15938" spans="2:4" x14ac:dyDescent="0.25">
      <c r="B15938">
        <v>15937</v>
      </c>
      <c r="C15938" s="5">
        <v>18548478</v>
      </c>
      <c r="D15938">
        <v>0</v>
      </c>
    </row>
    <row r="15939" spans="2:4" x14ac:dyDescent="0.25">
      <c r="B15939">
        <v>15938</v>
      </c>
      <c r="C15939" s="5">
        <v>18549642</v>
      </c>
      <c r="D15939">
        <v>0</v>
      </c>
    </row>
    <row r="15940" spans="2:4" x14ac:dyDescent="0.25">
      <c r="B15940">
        <v>15939</v>
      </c>
      <c r="C15940" s="5">
        <v>18550806</v>
      </c>
      <c r="D15940">
        <v>2</v>
      </c>
    </row>
    <row r="15941" spans="2:4" x14ac:dyDescent="0.25">
      <c r="B15941">
        <v>15940</v>
      </c>
      <c r="C15941" s="5">
        <v>18551971</v>
      </c>
      <c r="D15941">
        <v>1</v>
      </c>
    </row>
    <row r="15942" spans="2:4" x14ac:dyDescent="0.25">
      <c r="B15942">
        <v>15941</v>
      </c>
      <c r="C15942" s="5">
        <v>18553135</v>
      </c>
      <c r="D15942">
        <v>4</v>
      </c>
    </row>
    <row r="15943" spans="2:4" x14ac:dyDescent="0.25">
      <c r="B15943">
        <v>15942</v>
      </c>
      <c r="C15943" s="5">
        <v>18554299</v>
      </c>
      <c r="D15943">
        <v>5</v>
      </c>
    </row>
    <row r="15944" spans="2:4" x14ac:dyDescent="0.25">
      <c r="B15944">
        <v>15943</v>
      </c>
      <c r="C15944" s="5">
        <v>18555463</v>
      </c>
      <c r="D15944">
        <v>3</v>
      </c>
    </row>
    <row r="15945" spans="2:4" x14ac:dyDescent="0.25">
      <c r="B15945">
        <v>15944</v>
      </c>
      <c r="C15945" s="5">
        <v>18556627</v>
      </c>
      <c r="D15945">
        <v>5</v>
      </c>
    </row>
    <row r="15946" spans="2:4" x14ac:dyDescent="0.25">
      <c r="B15946">
        <v>15945</v>
      </c>
      <c r="C15946" s="5">
        <v>18557791</v>
      </c>
      <c r="D15946">
        <v>1</v>
      </c>
    </row>
    <row r="15947" spans="2:4" x14ac:dyDescent="0.25">
      <c r="B15947">
        <v>15946</v>
      </c>
      <c r="C15947" s="5">
        <v>18558955</v>
      </c>
      <c r="D15947">
        <v>1</v>
      </c>
    </row>
    <row r="15948" spans="2:4" x14ac:dyDescent="0.25">
      <c r="B15948">
        <v>15947</v>
      </c>
      <c r="C15948" s="5">
        <v>18560119</v>
      </c>
      <c r="D15948">
        <v>1</v>
      </c>
    </row>
    <row r="15949" spans="2:4" x14ac:dyDescent="0.25">
      <c r="B15949">
        <v>15948</v>
      </c>
      <c r="C15949" s="5">
        <v>18561284</v>
      </c>
      <c r="D15949">
        <v>2</v>
      </c>
    </row>
    <row r="15950" spans="2:4" x14ac:dyDescent="0.25">
      <c r="B15950">
        <v>15949</v>
      </c>
      <c r="C15950" s="5">
        <v>18562448</v>
      </c>
      <c r="D15950">
        <v>1</v>
      </c>
    </row>
    <row r="15951" spans="2:4" x14ac:dyDescent="0.25">
      <c r="B15951">
        <v>15950</v>
      </c>
      <c r="C15951" s="5">
        <v>18563612</v>
      </c>
      <c r="D15951">
        <v>1</v>
      </c>
    </row>
    <row r="15952" spans="2:4" x14ac:dyDescent="0.25">
      <c r="B15952">
        <v>15951</v>
      </c>
      <c r="C15952" s="5">
        <v>18564776</v>
      </c>
      <c r="D15952">
        <v>0</v>
      </c>
    </row>
    <row r="15953" spans="2:4" x14ac:dyDescent="0.25">
      <c r="B15953">
        <v>15952</v>
      </c>
      <c r="C15953" s="5">
        <v>18565940</v>
      </c>
      <c r="D15953">
        <v>3</v>
      </c>
    </row>
    <row r="15954" spans="2:4" x14ac:dyDescent="0.25">
      <c r="B15954">
        <v>15953</v>
      </c>
      <c r="C15954" s="5">
        <v>18567104</v>
      </c>
      <c r="D15954">
        <v>1</v>
      </c>
    </row>
    <row r="15955" spans="2:4" x14ac:dyDescent="0.25">
      <c r="B15955">
        <v>15954</v>
      </c>
      <c r="C15955" s="5">
        <v>18568268</v>
      </c>
      <c r="D15955">
        <v>1</v>
      </c>
    </row>
    <row r="15956" spans="2:4" x14ac:dyDescent="0.25">
      <c r="B15956">
        <v>15955</v>
      </c>
      <c r="C15956" s="5">
        <v>18569433</v>
      </c>
      <c r="D15956">
        <v>1</v>
      </c>
    </row>
    <row r="15957" spans="2:4" x14ac:dyDescent="0.25">
      <c r="B15957">
        <v>15956</v>
      </c>
      <c r="C15957" s="5">
        <v>18570597</v>
      </c>
      <c r="D15957">
        <v>2</v>
      </c>
    </row>
    <row r="15958" spans="2:4" x14ac:dyDescent="0.25">
      <c r="B15958">
        <v>15957</v>
      </c>
      <c r="C15958" s="5">
        <v>18571761</v>
      </c>
      <c r="D15958">
        <v>1</v>
      </c>
    </row>
    <row r="15959" spans="2:4" x14ac:dyDescent="0.25">
      <c r="B15959">
        <v>15958</v>
      </c>
      <c r="C15959" s="5">
        <v>18572925</v>
      </c>
      <c r="D15959">
        <v>1</v>
      </c>
    </row>
    <row r="15960" spans="2:4" x14ac:dyDescent="0.25">
      <c r="B15960">
        <v>15959</v>
      </c>
      <c r="C15960" s="5">
        <v>18574089</v>
      </c>
      <c r="D15960">
        <v>2</v>
      </c>
    </row>
    <row r="15961" spans="2:4" x14ac:dyDescent="0.25">
      <c r="B15961">
        <v>15960</v>
      </c>
      <c r="C15961" s="5">
        <v>18575253</v>
      </c>
      <c r="D15961">
        <v>1</v>
      </c>
    </row>
    <row r="15962" spans="2:4" x14ac:dyDescent="0.25">
      <c r="B15962">
        <v>15961</v>
      </c>
      <c r="C15962" s="5">
        <v>18576417</v>
      </c>
      <c r="D15962">
        <v>0</v>
      </c>
    </row>
    <row r="15963" spans="2:4" x14ac:dyDescent="0.25">
      <c r="B15963">
        <v>15962</v>
      </c>
      <c r="C15963" s="5">
        <v>18577581</v>
      </c>
      <c r="D15963">
        <v>0</v>
      </c>
    </row>
    <row r="15964" spans="2:4" x14ac:dyDescent="0.25">
      <c r="B15964">
        <v>15963</v>
      </c>
      <c r="C15964" s="5">
        <v>18578746</v>
      </c>
      <c r="D15964">
        <v>3</v>
      </c>
    </row>
    <row r="15965" spans="2:4" x14ac:dyDescent="0.25">
      <c r="B15965">
        <v>15964</v>
      </c>
      <c r="C15965" s="5">
        <v>18579910</v>
      </c>
      <c r="D15965">
        <v>0</v>
      </c>
    </row>
    <row r="15966" spans="2:4" x14ac:dyDescent="0.25">
      <c r="B15966">
        <v>15965</v>
      </c>
      <c r="C15966" s="5">
        <v>18581074</v>
      </c>
      <c r="D15966">
        <v>3</v>
      </c>
    </row>
    <row r="15967" spans="2:4" x14ac:dyDescent="0.25">
      <c r="B15967">
        <v>15966</v>
      </c>
      <c r="C15967" s="5">
        <v>18582238</v>
      </c>
      <c r="D15967">
        <v>0</v>
      </c>
    </row>
    <row r="15968" spans="2:4" x14ac:dyDescent="0.25">
      <c r="B15968">
        <v>15967</v>
      </c>
      <c r="C15968" s="5">
        <v>18583402</v>
      </c>
      <c r="D15968">
        <v>3</v>
      </c>
    </row>
    <row r="15969" spans="2:4" x14ac:dyDescent="0.25">
      <c r="B15969">
        <v>15968</v>
      </c>
      <c r="C15969" s="5">
        <v>18584566</v>
      </c>
      <c r="D15969">
        <v>1</v>
      </c>
    </row>
    <row r="15970" spans="2:4" x14ac:dyDescent="0.25">
      <c r="B15970">
        <v>15969</v>
      </c>
      <c r="C15970" s="5">
        <v>18585730</v>
      </c>
      <c r="D15970">
        <v>1</v>
      </c>
    </row>
    <row r="15971" spans="2:4" x14ac:dyDescent="0.25">
      <c r="B15971">
        <v>15970</v>
      </c>
      <c r="C15971" s="5">
        <v>18586894</v>
      </c>
      <c r="D15971">
        <v>3</v>
      </c>
    </row>
    <row r="15972" spans="2:4" x14ac:dyDescent="0.25">
      <c r="B15972">
        <v>15971</v>
      </c>
      <c r="C15972" s="5">
        <v>18588059</v>
      </c>
      <c r="D15972">
        <v>2</v>
      </c>
    </row>
    <row r="15973" spans="2:4" x14ac:dyDescent="0.25">
      <c r="B15973">
        <v>15972</v>
      </c>
      <c r="C15973" s="5">
        <v>18589223</v>
      </c>
      <c r="D15973">
        <v>0</v>
      </c>
    </row>
    <row r="15974" spans="2:4" x14ac:dyDescent="0.25">
      <c r="B15974">
        <v>15973</v>
      </c>
      <c r="C15974" s="5">
        <v>18590387</v>
      </c>
      <c r="D15974">
        <v>2</v>
      </c>
    </row>
    <row r="15975" spans="2:4" x14ac:dyDescent="0.25">
      <c r="B15975">
        <v>15974</v>
      </c>
      <c r="C15975" s="5">
        <v>18591551</v>
      </c>
      <c r="D15975">
        <v>1</v>
      </c>
    </row>
    <row r="15976" spans="2:4" x14ac:dyDescent="0.25">
      <c r="B15976">
        <v>15975</v>
      </c>
      <c r="C15976" s="5">
        <v>18592715</v>
      </c>
      <c r="D15976">
        <v>1</v>
      </c>
    </row>
    <row r="15977" spans="2:4" x14ac:dyDescent="0.25">
      <c r="B15977">
        <v>15976</v>
      </c>
      <c r="C15977" s="5">
        <v>18593879</v>
      </c>
      <c r="D15977">
        <v>1</v>
      </c>
    </row>
    <row r="15978" spans="2:4" x14ac:dyDescent="0.25">
      <c r="B15978">
        <v>15977</v>
      </c>
      <c r="C15978" s="5">
        <v>18595043</v>
      </c>
      <c r="D15978">
        <v>0</v>
      </c>
    </row>
    <row r="15979" spans="2:4" x14ac:dyDescent="0.25">
      <c r="B15979">
        <v>15978</v>
      </c>
      <c r="C15979" s="5">
        <v>18596208</v>
      </c>
      <c r="D15979">
        <v>3</v>
      </c>
    </row>
    <row r="15980" spans="2:4" x14ac:dyDescent="0.25">
      <c r="B15980">
        <v>15979</v>
      </c>
      <c r="C15980" s="5">
        <v>18597372</v>
      </c>
      <c r="D15980">
        <v>3</v>
      </c>
    </row>
    <row r="15981" spans="2:4" x14ac:dyDescent="0.25">
      <c r="B15981">
        <v>15980</v>
      </c>
      <c r="C15981" s="5">
        <v>18598536</v>
      </c>
      <c r="D15981">
        <v>1</v>
      </c>
    </row>
    <row r="15982" spans="2:4" x14ac:dyDescent="0.25">
      <c r="B15982">
        <v>15981</v>
      </c>
      <c r="C15982" s="5">
        <v>18599700</v>
      </c>
      <c r="D15982">
        <v>2</v>
      </c>
    </row>
    <row r="15983" spans="2:4" x14ac:dyDescent="0.25">
      <c r="B15983">
        <v>15982</v>
      </c>
      <c r="C15983" s="5">
        <v>18600864</v>
      </c>
      <c r="D15983">
        <v>0</v>
      </c>
    </row>
    <row r="15984" spans="2:4" x14ac:dyDescent="0.25">
      <c r="B15984">
        <v>15983</v>
      </c>
      <c r="C15984" s="5">
        <v>18602028</v>
      </c>
      <c r="D15984">
        <v>1</v>
      </c>
    </row>
    <row r="15985" spans="2:4" x14ac:dyDescent="0.25">
      <c r="B15985">
        <v>15984</v>
      </c>
      <c r="C15985" s="5">
        <v>18603192</v>
      </c>
      <c r="D15985">
        <v>3</v>
      </c>
    </row>
    <row r="15986" spans="2:4" x14ac:dyDescent="0.25">
      <c r="B15986">
        <v>15985</v>
      </c>
      <c r="C15986" s="5">
        <v>18604356</v>
      </c>
      <c r="D15986">
        <v>1</v>
      </c>
    </row>
    <row r="15987" spans="2:4" x14ac:dyDescent="0.25">
      <c r="B15987">
        <v>15986</v>
      </c>
      <c r="C15987" s="5">
        <v>18605521</v>
      </c>
      <c r="D15987">
        <v>3</v>
      </c>
    </row>
    <row r="15988" spans="2:4" x14ac:dyDescent="0.25">
      <c r="B15988">
        <v>15987</v>
      </c>
      <c r="C15988" s="5">
        <v>18606685</v>
      </c>
      <c r="D15988">
        <v>1</v>
      </c>
    </row>
    <row r="15989" spans="2:4" x14ac:dyDescent="0.25">
      <c r="B15989">
        <v>15988</v>
      </c>
      <c r="C15989" s="5">
        <v>18607849</v>
      </c>
      <c r="D15989">
        <v>0</v>
      </c>
    </row>
    <row r="15990" spans="2:4" x14ac:dyDescent="0.25">
      <c r="B15990">
        <v>15989</v>
      </c>
      <c r="C15990" s="5">
        <v>18609013</v>
      </c>
      <c r="D15990">
        <v>0</v>
      </c>
    </row>
    <row r="15991" spans="2:4" x14ac:dyDescent="0.25">
      <c r="B15991">
        <v>15990</v>
      </c>
      <c r="C15991" s="5">
        <v>18610177</v>
      </c>
      <c r="D15991">
        <v>1</v>
      </c>
    </row>
    <row r="15992" spans="2:4" x14ac:dyDescent="0.25">
      <c r="B15992">
        <v>15991</v>
      </c>
      <c r="C15992" s="5">
        <v>18611341</v>
      </c>
      <c r="D15992">
        <v>2</v>
      </c>
    </row>
    <row r="15993" spans="2:4" x14ac:dyDescent="0.25">
      <c r="B15993">
        <v>15992</v>
      </c>
      <c r="C15993" s="5">
        <v>18612505</v>
      </c>
      <c r="D15993">
        <v>2</v>
      </c>
    </row>
    <row r="15994" spans="2:4" x14ac:dyDescent="0.25">
      <c r="B15994">
        <v>15993</v>
      </c>
      <c r="C15994" s="5">
        <v>18613669</v>
      </c>
      <c r="D15994">
        <v>3</v>
      </c>
    </row>
    <row r="15995" spans="2:4" x14ac:dyDescent="0.25">
      <c r="B15995">
        <v>15994</v>
      </c>
      <c r="C15995" s="5">
        <v>18614834</v>
      </c>
      <c r="D15995">
        <v>2</v>
      </c>
    </row>
    <row r="15996" spans="2:4" x14ac:dyDescent="0.25">
      <c r="B15996">
        <v>15995</v>
      </c>
      <c r="C15996" s="5">
        <v>18615998</v>
      </c>
      <c r="D15996">
        <v>0</v>
      </c>
    </row>
    <row r="15997" spans="2:4" x14ac:dyDescent="0.25">
      <c r="B15997">
        <v>15996</v>
      </c>
      <c r="C15997" s="5">
        <v>18617162</v>
      </c>
      <c r="D15997">
        <v>2</v>
      </c>
    </row>
    <row r="15998" spans="2:4" x14ac:dyDescent="0.25">
      <c r="B15998">
        <v>15997</v>
      </c>
      <c r="C15998" s="5">
        <v>18618326</v>
      </c>
      <c r="D15998">
        <v>1</v>
      </c>
    </row>
    <row r="15999" spans="2:4" x14ac:dyDescent="0.25">
      <c r="B15999">
        <v>15998</v>
      </c>
      <c r="C15999" s="5">
        <v>18619490</v>
      </c>
      <c r="D15999">
        <v>0</v>
      </c>
    </row>
    <row r="16000" spans="2:4" x14ac:dyDescent="0.25">
      <c r="B16000">
        <v>15999</v>
      </c>
      <c r="C16000" s="5">
        <v>18620654</v>
      </c>
      <c r="D16000">
        <v>1</v>
      </c>
    </row>
    <row r="16001" spans="2:4" x14ac:dyDescent="0.25">
      <c r="B16001">
        <v>16000</v>
      </c>
      <c r="C16001" s="5">
        <v>18621818</v>
      </c>
      <c r="D16001">
        <v>0</v>
      </c>
    </row>
    <row r="16002" spans="2:4" x14ac:dyDescent="0.25">
      <c r="B16002">
        <v>16001</v>
      </c>
      <c r="C16002" s="5">
        <v>18622983</v>
      </c>
      <c r="D16002">
        <v>3</v>
      </c>
    </row>
    <row r="16003" spans="2:4" x14ac:dyDescent="0.25">
      <c r="B16003">
        <v>16002</v>
      </c>
      <c r="C16003" s="5">
        <v>18624147</v>
      </c>
      <c r="D16003">
        <v>3</v>
      </c>
    </row>
    <row r="16004" spans="2:4" x14ac:dyDescent="0.25">
      <c r="B16004">
        <v>16003</v>
      </c>
      <c r="C16004" s="5">
        <v>18625311</v>
      </c>
      <c r="D16004">
        <v>1</v>
      </c>
    </row>
    <row r="16005" spans="2:4" x14ac:dyDescent="0.25">
      <c r="B16005">
        <v>16004</v>
      </c>
      <c r="C16005" s="5">
        <v>18626475</v>
      </c>
      <c r="D16005">
        <v>1</v>
      </c>
    </row>
    <row r="16006" spans="2:4" x14ac:dyDescent="0.25">
      <c r="B16006">
        <v>16005</v>
      </c>
      <c r="C16006" s="5">
        <v>18627639</v>
      </c>
      <c r="D16006">
        <v>3</v>
      </c>
    </row>
    <row r="16007" spans="2:4" x14ac:dyDescent="0.25">
      <c r="B16007">
        <v>16006</v>
      </c>
      <c r="C16007" s="5">
        <v>18628803</v>
      </c>
      <c r="D16007">
        <v>1</v>
      </c>
    </row>
    <row r="16008" spans="2:4" x14ac:dyDescent="0.25">
      <c r="B16008">
        <v>16007</v>
      </c>
      <c r="C16008" s="5">
        <v>18629967</v>
      </c>
      <c r="D16008">
        <v>2</v>
      </c>
    </row>
    <row r="16009" spans="2:4" x14ac:dyDescent="0.25">
      <c r="B16009">
        <v>16008</v>
      </c>
      <c r="C16009" s="5">
        <v>18631131</v>
      </c>
      <c r="D16009">
        <v>0</v>
      </c>
    </row>
    <row r="16010" spans="2:4" x14ac:dyDescent="0.25">
      <c r="B16010">
        <v>16009</v>
      </c>
      <c r="C16010" s="5">
        <v>18632296</v>
      </c>
      <c r="D16010">
        <v>1</v>
      </c>
    </row>
    <row r="16011" spans="2:4" x14ac:dyDescent="0.25">
      <c r="B16011">
        <v>16010</v>
      </c>
      <c r="C16011" s="5">
        <v>18633460</v>
      </c>
      <c r="D16011">
        <v>0</v>
      </c>
    </row>
    <row r="16012" spans="2:4" x14ac:dyDescent="0.25">
      <c r="B16012">
        <v>16011</v>
      </c>
      <c r="C16012" s="5">
        <v>18634624</v>
      </c>
      <c r="D16012">
        <v>1</v>
      </c>
    </row>
    <row r="16013" spans="2:4" x14ac:dyDescent="0.25">
      <c r="B16013">
        <v>16012</v>
      </c>
      <c r="C16013" s="5">
        <v>18635788</v>
      </c>
      <c r="D16013">
        <v>1</v>
      </c>
    </row>
    <row r="16014" spans="2:4" x14ac:dyDescent="0.25">
      <c r="B16014">
        <v>16013</v>
      </c>
      <c r="C16014" s="5">
        <v>18636952</v>
      </c>
      <c r="D16014">
        <v>1</v>
      </c>
    </row>
    <row r="16015" spans="2:4" x14ac:dyDescent="0.25">
      <c r="B16015">
        <v>16014</v>
      </c>
      <c r="C16015" s="5">
        <v>18638116</v>
      </c>
      <c r="D16015">
        <v>2</v>
      </c>
    </row>
    <row r="16016" spans="2:4" x14ac:dyDescent="0.25">
      <c r="B16016">
        <v>16015</v>
      </c>
      <c r="C16016" s="5">
        <v>18639280</v>
      </c>
      <c r="D16016">
        <v>1</v>
      </c>
    </row>
    <row r="16017" spans="2:4" x14ac:dyDescent="0.25">
      <c r="B16017">
        <v>16016</v>
      </c>
      <c r="C16017" s="5">
        <v>18640444</v>
      </c>
      <c r="D16017">
        <v>1</v>
      </c>
    </row>
    <row r="16018" spans="2:4" x14ac:dyDescent="0.25">
      <c r="B16018">
        <v>16017</v>
      </c>
      <c r="C16018" s="5">
        <v>18641609</v>
      </c>
      <c r="D16018">
        <v>0</v>
      </c>
    </row>
    <row r="16019" spans="2:4" x14ac:dyDescent="0.25">
      <c r="B16019">
        <v>16018</v>
      </c>
      <c r="C16019" s="5">
        <v>18642773</v>
      </c>
      <c r="D16019">
        <v>0</v>
      </c>
    </row>
    <row r="16020" spans="2:4" x14ac:dyDescent="0.25">
      <c r="B16020">
        <v>16019</v>
      </c>
      <c r="C16020" s="5">
        <v>18643937</v>
      </c>
      <c r="D16020">
        <v>1</v>
      </c>
    </row>
    <row r="16021" spans="2:4" x14ac:dyDescent="0.25">
      <c r="B16021">
        <v>16020</v>
      </c>
      <c r="C16021" s="5">
        <v>18645101</v>
      </c>
      <c r="D16021">
        <v>1</v>
      </c>
    </row>
    <row r="16022" spans="2:4" x14ac:dyDescent="0.25">
      <c r="B16022">
        <v>16021</v>
      </c>
      <c r="C16022" s="5">
        <v>18646265</v>
      </c>
      <c r="D16022">
        <v>3</v>
      </c>
    </row>
    <row r="16023" spans="2:4" x14ac:dyDescent="0.25">
      <c r="B16023">
        <v>16022</v>
      </c>
      <c r="C16023" s="5">
        <v>18647429</v>
      </c>
      <c r="D16023">
        <v>0</v>
      </c>
    </row>
    <row r="16024" spans="2:4" x14ac:dyDescent="0.25">
      <c r="B16024">
        <v>16023</v>
      </c>
      <c r="C16024" s="5">
        <v>18648593</v>
      </c>
      <c r="D16024">
        <v>1</v>
      </c>
    </row>
    <row r="16025" spans="2:4" x14ac:dyDescent="0.25">
      <c r="B16025">
        <v>16024</v>
      </c>
      <c r="C16025" s="5">
        <v>18649758</v>
      </c>
      <c r="D16025">
        <v>4</v>
      </c>
    </row>
    <row r="16026" spans="2:4" x14ac:dyDescent="0.25">
      <c r="B16026">
        <v>16025</v>
      </c>
      <c r="C16026" s="5">
        <v>18650922</v>
      </c>
      <c r="D16026">
        <v>1</v>
      </c>
    </row>
    <row r="16027" spans="2:4" x14ac:dyDescent="0.25">
      <c r="B16027">
        <v>16026</v>
      </c>
      <c r="C16027" s="5">
        <v>18652086</v>
      </c>
      <c r="D16027">
        <v>0</v>
      </c>
    </row>
    <row r="16028" spans="2:4" x14ac:dyDescent="0.25">
      <c r="B16028">
        <v>16027</v>
      </c>
      <c r="C16028" s="5">
        <v>18653250</v>
      </c>
      <c r="D16028">
        <v>1</v>
      </c>
    </row>
    <row r="16029" spans="2:4" x14ac:dyDescent="0.25">
      <c r="B16029">
        <v>16028</v>
      </c>
      <c r="C16029" s="5">
        <v>18654414</v>
      </c>
      <c r="D16029">
        <v>2</v>
      </c>
    </row>
    <row r="16030" spans="2:4" x14ac:dyDescent="0.25">
      <c r="B16030">
        <v>16029</v>
      </c>
      <c r="C16030" s="5">
        <v>18655578</v>
      </c>
      <c r="D16030">
        <v>2</v>
      </c>
    </row>
    <row r="16031" spans="2:4" x14ac:dyDescent="0.25">
      <c r="B16031">
        <v>16030</v>
      </c>
      <c r="C16031" s="5">
        <v>18656742</v>
      </c>
      <c r="D16031">
        <v>2</v>
      </c>
    </row>
    <row r="16032" spans="2:4" x14ac:dyDescent="0.25">
      <c r="B16032">
        <v>16031</v>
      </c>
      <c r="C16032" s="5">
        <v>18657906</v>
      </c>
      <c r="D16032">
        <v>2</v>
      </c>
    </row>
    <row r="16033" spans="2:4" x14ac:dyDescent="0.25">
      <c r="B16033">
        <v>16032</v>
      </c>
      <c r="C16033" s="5">
        <v>18659071</v>
      </c>
      <c r="D16033">
        <v>1</v>
      </c>
    </row>
    <row r="16034" spans="2:4" x14ac:dyDescent="0.25">
      <c r="B16034">
        <v>16033</v>
      </c>
      <c r="C16034" s="5">
        <v>18660235</v>
      </c>
      <c r="D16034">
        <v>2</v>
      </c>
    </row>
    <row r="16035" spans="2:4" x14ac:dyDescent="0.25">
      <c r="B16035">
        <v>16034</v>
      </c>
      <c r="C16035" s="5">
        <v>18661399</v>
      </c>
      <c r="D16035">
        <v>0</v>
      </c>
    </row>
    <row r="16036" spans="2:4" x14ac:dyDescent="0.25">
      <c r="B16036">
        <v>16035</v>
      </c>
      <c r="C16036" s="5">
        <v>18662563</v>
      </c>
      <c r="D16036">
        <v>0</v>
      </c>
    </row>
    <row r="16037" spans="2:4" x14ac:dyDescent="0.25">
      <c r="B16037">
        <v>16036</v>
      </c>
      <c r="C16037" s="5">
        <v>18663727</v>
      </c>
      <c r="D16037">
        <v>0</v>
      </c>
    </row>
    <row r="16038" spans="2:4" x14ac:dyDescent="0.25">
      <c r="B16038">
        <v>16037</v>
      </c>
      <c r="C16038" s="5">
        <v>18664891</v>
      </c>
      <c r="D16038">
        <v>3</v>
      </c>
    </row>
    <row r="16039" spans="2:4" x14ac:dyDescent="0.25">
      <c r="B16039">
        <v>16038</v>
      </c>
      <c r="C16039" s="5">
        <v>18666055</v>
      </c>
      <c r="D16039">
        <v>2</v>
      </c>
    </row>
    <row r="16040" spans="2:4" x14ac:dyDescent="0.25">
      <c r="B16040">
        <v>16039</v>
      </c>
      <c r="C16040" s="5">
        <v>18667219</v>
      </c>
      <c r="D16040">
        <v>5</v>
      </c>
    </row>
    <row r="16041" spans="2:4" x14ac:dyDescent="0.25">
      <c r="B16041">
        <v>16040</v>
      </c>
      <c r="C16041" s="5">
        <v>18668384</v>
      </c>
      <c r="D16041">
        <v>1</v>
      </c>
    </row>
    <row r="16042" spans="2:4" x14ac:dyDescent="0.25">
      <c r="B16042">
        <v>16041</v>
      </c>
      <c r="C16042" s="5">
        <v>18669548</v>
      </c>
      <c r="D16042">
        <v>3</v>
      </c>
    </row>
    <row r="16043" spans="2:4" x14ac:dyDescent="0.25">
      <c r="B16043">
        <v>16042</v>
      </c>
      <c r="C16043" s="5">
        <v>18670712</v>
      </c>
      <c r="D16043">
        <v>1</v>
      </c>
    </row>
    <row r="16044" spans="2:4" x14ac:dyDescent="0.25">
      <c r="B16044">
        <v>16043</v>
      </c>
      <c r="C16044" s="5">
        <v>18671876</v>
      </c>
      <c r="D16044">
        <v>1</v>
      </c>
    </row>
    <row r="16045" spans="2:4" x14ac:dyDescent="0.25">
      <c r="B16045">
        <v>16044</v>
      </c>
      <c r="C16045" s="5">
        <v>18673040</v>
      </c>
      <c r="D16045">
        <v>2</v>
      </c>
    </row>
    <row r="16046" spans="2:4" x14ac:dyDescent="0.25">
      <c r="B16046">
        <v>16045</v>
      </c>
      <c r="C16046" s="5">
        <v>18674204</v>
      </c>
      <c r="D16046">
        <v>0</v>
      </c>
    </row>
    <row r="16047" spans="2:4" x14ac:dyDescent="0.25">
      <c r="B16047">
        <v>16046</v>
      </c>
      <c r="C16047" s="5">
        <v>18675368</v>
      </c>
      <c r="D16047">
        <v>0</v>
      </c>
    </row>
    <row r="16048" spans="2:4" x14ac:dyDescent="0.25">
      <c r="B16048">
        <v>16047</v>
      </c>
      <c r="C16048" s="5">
        <v>18676533</v>
      </c>
      <c r="D16048">
        <v>0</v>
      </c>
    </row>
    <row r="16049" spans="2:4" x14ac:dyDescent="0.25">
      <c r="B16049">
        <v>16048</v>
      </c>
      <c r="C16049" s="5">
        <v>18677697</v>
      </c>
      <c r="D16049">
        <v>3</v>
      </c>
    </row>
    <row r="16050" spans="2:4" x14ac:dyDescent="0.25">
      <c r="B16050">
        <v>16049</v>
      </c>
      <c r="C16050" s="5">
        <v>18678861</v>
      </c>
      <c r="D16050">
        <v>0</v>
      </c>
    </row>
    <row r="16051" spans="2:4" x14ac:dyDescent="0.25">
      <c r="B16051">
        <v>16050</v>
      </c>
      <c r="C16051" s="5">
        <v>18680025</v>
      </c>
      <c r="D16051">
        <v>2</v>
      </c>
    </row>
    <row r="16052" spans="2:4" x14ac:dyDescent="0.25">
      <c r="B16052">
        <v>16051</v>
      </c>
      <c r="C16052" s="5">
        <v>18681189</v>
      </c>
      <c r="D16052">
        <v>1</v>
      </c>
    </row>
    <row r="16053" spans="2:4" x14ac:dyDescent="0.25">
      <c r="B16053">
        <v>16052</v>
      </c>
      <c r="C16053" s="5">
        <v>18682353</v>
      </c>
      <c r="D16053">
        <v>2</v>
      </c>
    </row>
    <row r="16054" spans="2:4" x14ac:dyDescent="0.25">
      <c r="B16054">
        <v>16053</v>
      </c>
      <c r="C16054" s="5">
        <v>18683517</v>
      </c>
      <c r="D16054">
        <v>3</v>
      </c>
    </row>
    <row r="16055" spans="2:4" x14ac:dyDescent="0.25">
      <c r="B16055">
        <v>16054</v>
      </c>
      <c r="C16055" s="5">
        <v>18684681</v>
      </c>
      <c r="D16055">
        <v>1</v>
      </c>
    </row>
    <row r="16056" spans="2:4" x14ac:dyDescent="0.25">
      <c r="B16056">
        <v>16055</v>
      </c>
      <c r="C16056" s="5">
        <v>18685846</v>
      </c>
      <c r="D16056">
        <v>4</v>
      </c>
    </row>
    <row r="16057" spans="2:4" x14ac:dyDescent="0.25">
      <c r="B16057">
        <v>16056</v>
      </c>
      <c r="C16057" s="5">
        <v>18687010</v>
      </c>
      <c r="D16057">
        <v>1</v>
      </c>
    </row>
    <row r="16058" spans="2:4" x14ac:dyDescent="0.25">
      <c r="B16058">
        <v>16057</v>
      </c>
      <c r="C16058" s="5">
        <v>18688174</v>
      </c>
      <c r="D16058">
        <v>3</v>
      </c>
    </row>
    <row r="16059" spans="2:4" x14ac:dyDescent="0.25">
      <c r="B16059">
        <v>16058</v>
      </c>
      <c r="C16059" s="5">
        <v>18689338</v>
      </c>
      <c r="D16059">
        <v>2</v>
      </c>
    </row>
    <row r="16060" spans="2:4" x14ac:dyDescent="0.25">
      <c r="B16060">
        <v>16059</v>
      </c>
      <c r="C16060" s="5">
        <v>18690502</v>
      </c>
      <c r="D16060">
        <v>2</v>
      </c>
    </row>
    <row r="16061" spans="2:4" x14ac:dyDescent="0.25">
      <c r="B16061">
        <v>16060</v>
      </c>
      <c r="C16061" s="5">
        <v>18691666</v>
      </c>
      <c r="D16061">
        <v>3</v>
      </c>
    </row>
    <row r="16062" spans="2:4" x14ac:dyDescent="0.25">
      <c r="B16062">
        <v>16061</v>
      </c>
      <c r="C16062" s="5">
        <v>18692830</v>
      </c>
      <c r="D16062">
        <v>3</v>
      </c>
    </row>
    <row r="16063" spans="2:4" x14ac:dyDescent="0.25">
      <c r="B16063">
        <v>16062</v>
      </c>
      <c r="C16063" s="5">
        <v>18693994</v>
      </c>
      <c r="D16063">
        <v>1</v>
      </c>
    </row>
    <row r="16064" spans="2:4" x14ac:dyDescent="0.25">
      <c r="B16064">
        <v>16063</v>
      </c>
      <c r="C16064" s="5">
        <v>18695159</v>
      </c>
      <c r="D16064">
        <v>1</v>
      </c>
    </row>
    <row r="16065" spans="2:4" x14ac:dyDescent="0.25">
      <c r="B16065">
        <v>16064</v>
      </c>
      <c r="C16065" s="5">
        <v>18696323</v>
      </c>
      <c r="D16065">
        <v>0</v>
      </c>
    </row>
    <row r="16066" spans="2:4" x14ac:dyDescent="0.25">
      <c r="B16066">
        <v>16065</v>
      </c>
      <c r="C16066" s="5">
        <v>18697487</v>
      </c>
      <c r="D16066">
        <v>1</v>
      </c>
    </row>
    <row r="16067" spans="2:4" x14ac:dyDescent="0.25">
      <c r="B16067">
        <v>16066</v>
      </c>
      <c r="C16067" s="5">
        <v>18698651</v>
      </c>
      <c r="D16067">
        <v>4</v>
      </c>
    </row>
    <row r="16068" spans="2:4" x14ac:dyDescent="0.25">
      <c r="B16068">
        <v>16067</v>
      </c>
      <c r="C16068" s="5">
        <v>18699815</v>
      </c>
      <c r="D16068">
        <v>1</v>
      </c>
    </row>
    <row r="16069" spans="2:4" x14ac:dyDescent="0.25">
      <c r="B16069">
        <v>16068</v>
      </c>
      <c r="C16069" s="5">
        <v>18700979</v>
      </c>
      <c r="D16069">
        <v>0</v>
      </c>
    </row>
    <row r="16070" spans="2:4" x14ac:dyDescent="0.25">
      <c r="B16070">
        <v>16069</v>
      </c>
      <c r="C16070" s="5">
        <v>18702143</v>
      </c>
      <c r="D16070">
        <v>1</v>
      </c>
    </row>
    <row r="16071" spans="2:4" x14ac:dyDescent="0.25">
      <c r="B16071">
        <v>16070</v>
      </c>
      <c r="C16071" s="5">
        <v>18703308</v>
      </c>
      <c r="D16071">
        <v>3</v>
      </c>
    </row>
    <row r="16072" spans="2:4" x14ac:dyDescent="0.25">
      <c r="B16072">
        <v>16071</v>
      </c>
      <c r="C16072" s="5">
        <v>18704472</v>
      </c>
      <c r="D16072">
        <v>2</v>
      </c>
    </row>
    <row r="16073" spans="2:4" x14ac:dyDescent="0.25">
      <c r="B16073">
        <v>16072</v>
      </c>
      <c r="C16073" s="5">
        <v>18705636</v>
      </c>
      <c r="D16073">
        <v>3</v>
      </c>
    </row>
    <row r="16074" spans="2:4" x14ac:dyDescent="0.25">
      <c r="B16074">
        <v>16073</v>
      </c>
      <c r="C16074" s="5">
        <v>18706800</v>
      </c>
      <c r="D16074">
        <v>4</v>
      </c>
    </row>
    <row r="16075" spans="2:4" x14ac:dyDescent="0.25">
      <c r="B16075">
        <v>16074</v>
      </c>
      <c r="C16075" s="5">
        <v>18707964</v>
      </c>
      <c r="D16075">
        <v>0</v>
      </c>
    </row>
    <row r="16076" spans="2:4" x14ac:dyDescent="0.25">
      <c r="B16076">
        <v>16075</v>
      </c>
      <c r="C16076" s="5">
        <v>18709128</v>
      </c>
      <c r="D16076">
        <v>1</v>
      </c>
    </row>
    <row r="16077" spans="2:4" x14ac:dyDescent="0.25">
      <c r="B16077">
        <v>16076</v>
      </c>
      <c r="C16077" s="5">
        <v>18710292</v>
      </c>
      <c r="D16077">
        <v>2</v>
      </c>
    </row>
    <row r="16078" spans="2:4" x14ac:dyDescent="0.25">
      <c r="B16078">
        <v>16077</v>
      </c>
      <c r="C16078" s="5">
        <v>18711456</v>
      </c>
      <c r="D16078">
        <v>0</v>
      </c>
    </row>
    <row r="16079" spans="2:4" x14ac:dyDescent="0.25">
      <c r="B16079">
        <v>16078</v>
      </c>
      <c r="C16079" s="5">
        <v>18712621</v>
      </c>
      <c r="D16079">
        <v>0</v>
      </c>
    </row>
    <row r="16080" spans="2:4" x14ac:dyDescent="0.25">
      <c r="B16080">
        <v>16079</v>
      </c>
      <c r="C16080" s="5">
        <v>18713785</v>
      </c>
      <c r="D16080">
        <v>4</v>
      </c>
    </row>
    <row r="16081" spans="2:4" x14ac:dyDescent="0.25">
      <c r="B16081">
        <v>16080</v>
      </c>
      <c r="C16081" s="5">
        <v>18714949</v>
      </c>
      <c r="D16081">
        <v>0</v>
      </c>
    </row>
    <row r="16082" spans="2:4" x14ac:dyDescent="0.25">
      <c r="B16082">
        <v>16081</v>
      </c>
      <c r="C16082" s="5">
        <v>18716113</v>
      </c>
      <c r="D16082">
        <v>3</v>
      </c>
    </row>
    <row r="16083" spans="2:4" x14ac:dyDescent="0.25">
      <c r="B16083">
        <v>16082</v>
      </c>
      <c r="C16083" s="5">
        <v>18717277</v>
      </c>
      <c r="D16083">
        <v>1</v>
      </c>
    </row>
    <row r="16084" spans="2:4" x14ac:dyDescent="0.25">
      <c r="B16084">
        <v>16083</v>
      </c>
      <c r="C16084" s="5">
        <v>18718441</v>
      </c>
      <c r="D16084">
        <v>5</v>
      </c>
    </row>
    <row r="16085" spans="2:4" x14ac:dyDescent="0.25">
      <c r="B16085">
        <v>16084</v>
      </c>
      <c r="C16085" s="5">
        <v>18719605</v>
      </c>
      <c r="D16085">
        <v>1</v>
      </c>
    </row>
    <row r="16086" spans="2:4" x14ac:dyDescent="0.25">
      <c r="B16086">
        <v>16085</v>
      </c>
      <c r="C16086" s="5">
        <v>18720769</v>
      </c>
      <c r="D16086">
        <v>1</v>
      </c>
    </row>
    <row r="16087" spans="2:4" x14ac:dyDescent="0.25">
      <c r="B16087">
        <v>16086</v>
      </c>
      <c r="C16087" s="5">
        <v>18721934</v>
      </c>
      <c r="D16087">
        <v>0</v>
      </c>
    </row>
    <row r="16088" spans="2:4" x14ac:dyDescent="0.25">
      <c r="B16088">
        <v>16087</v>
      </c>
      <c r="C16088" s="5">
        <v>18723098</v>
      </c>
      <c r="D16088">
        <v>3</v>
      </c>
    </row>
    <row r="16089" spans="2:4" x14ac:dyDescent="0.25">
      <c r="B16089">
        <v>16088</v>
      </c>
      <c r="C16089" s="5">
        <v>18724262</v>
      </c>
      <c r="D16089">
        <v>1</v>
      </c>
    </row>
    <row r="16090" spans="2:4" x14ac:dyDescent="0.25">
      <c r="B16090">
        <v>16089</v>
      </c>
      <c r="C16090" s="5">
        <v>18725426</v>
      </c>
      <c r="D16090">
        <v>2</v>
      </c>
    </row>
    <row r="16091" spans="2:4" x14ac:dyDescent="0.25">
      <c r="B16091">
        <v>16090</v>
      </c>
      <c r="C16091" s="5">
        <v>18726590</v>
      </c>
      <c r="D16091">
        <v>2</v>
      </c>
    </row>
    <row r="16092" spans="2:4" x14ac:dyDescent="0.25">
      <c r="B16092">
        <v>16091</v>
      </c>
      <c r="C16092" s="5">
        <v>18727754</v>
      </c>
      <c r="D16092">
        <v>2</v>
      </c>
    </row>
    <row r="16093" spans="2:4" x14ac:dyDescent="0.25">
      <c r="B16093">
        <v>16092</v>
      </c>
      <c r="C16093" s="5">
        <v>18728918</v>
      </c>
      <c r="D16093">
        <v>1</v>
      </c>
    </row>
    <row r="16094" spans="2:4" x14ac:dyDescent="0.25">
      <c r="B16094">
        <v>16093</v>
      </c>
      <c r="C16094" s="5">
        <v>18730083</v>
      </c>
      <c r="D16094">
        <v>0</v>
      </c>
    </row>
    <row r="16095" spans="2:4" x14ac:dyDescent="0.25">
      <c r="B16095">
        <v>16094</v>
      </c>
      <c r="C16095" s="5">
        <v>18731247</v>
      </c>
      <c r="D16095">
        <v>0</v>
      </c>
    </row>
    <row r="16096" spans="2:4" x14ac:dyDescent="0.25">
      <c r="B16096">
        <v>16095</v>
      </c>
      <c r="C16096" s="5">
        <v>18732411</v>
      </c>
      <c r="D16096">
        <v>1</v>
      </c>
    </row>
    <row r="16097" spans="2:4" x14ac:dyDescent="0.25">
      <c r="B16097">
        <v>16096</v>
      </c>
      <c r="C16097" s="5">
        <v>18733575</v>
      </c>
      <c r="D16097">
        <v>2</v>
      </c>
    </row>
    <row r="16098" spans="2:4" x14ac:dyDescent="0.25">
      <c r="B16098">
        <v>16097</v>
      </c>
      <c r="C16098" s="5">
        <v>18734739</v>
      </c>
      <c r="D16098">
        <v>1</v>
      </c>
    </row>
    <row r="16099" spans="2:4" x14ac:dyDescent="0.25">
      <c r="B16099">
        <v>16098</v>
      </c>
      <c r="C16099" s="5">
        <v>18735903</v>
      </c>
      <c r="D16099">
        <v>1</v>
      </c>
    </row>
    <row r="16100" spans="2:4" x14ac:dyDescent="0.25">
      <c r="B16100">
        <v>16099</v>
      </c>
      <c r="C16100" s="5">
        <v>18737067</v>
      </c>
      <c r="D16100">
        <v>2</v>
      </c>
    </row>
    <row r="16101" spans="2:4" x14ac:dyDescent="0.25">
      <c r="B16101">
        <v>16100</v>
      </c>
      <c r="C16101" s="5">
        <v>18738231</v>
      </c>
      <c r="D16101">
        <v>1</v>
      </c>
    </row>
    <row r="16102" spans="2:4" x14ac:dyDescent="0.25">
      <c r="B16102">
        <v>16101</v>
      </c>
      <c r="C16102" s="5">
        <v>18739396</v>
      </c>
      <c r="D16102">
        <v>1</v>
      </c>
    </row>
    <row r="16103" spans="2:4" x14ac:dyDescent="0.25">
      <c r="B16103">
        <v>16102</v>
      </c>
      <c r="C16103" s="5">
        <v>18740560</v>
      </c>
      <c r="D16103">
        <v>1</v>
      </c>
    </row>
    <row r="16104" spans="2:4" x14ac:dyDescent="0.25">
      <c r="B16104">
        <v>16103</v>
      </c>
      <c r="C16104" s="5">
        <v>18741724</v>
      </c>
      <c r="D16104">
        <v>2</v>
      </c>
    </row>
    <row r="16105" spans="2:4" x14ac:dyDescent="0.25">
      <c r="B16105">
        <v>16104</v>
      </c>
      <c r="C16105" s="5">
        <v>18742888</v>
      </c>
      <c r="D16105">
        <v>0</v>
      </c>
    </row>
    <row r="16106" spans="2:4" x14ac:dyDescent="0.25">
      <c r="B16106">
        <v>16105</v>
      </c>
      <c r="C16106" s="5">
        <v>18744052</v>
      </c>
      <c r="D16106">
        <v>1</v>
      </c>
    </row>
    <row r="16107" spans="2:4" x14ac:dyDescent="0.25">
      <c r="B16107">
        <v>16106</v>
      </c>
      <c r="C16107" s="5">
        <v>18745216</v>
      </c>
      <c r="D16107">
        <v>2</v>
      </c>
    </row>
    <row r="16108" spans="2:4" x14ac:dyDescent="0.25">
      <c r="B16108">
        <v>16107</v>
      </c>
      <c r="C16108" s="5">
        <v>18746380</v>
      </c>
      <c r="D16108">
        <v>1</v>
      </c>
    </row>
    <row r="16109" spans="2:4" x14ac:dyDescent="0.25">
      <c r="B16109">
        <v>16108</v>
      </c>
      <c r="C16109" s="5">
        <v>18747544</v>
      </c>
      <c r="D16109">
        <v>1</v>
      </c>
    </row>
    <row r="16110" spans="2:4" x14ac:dyDescent="0.25">
      <c r="B16110">
        <v>16109</v>
      </c>
      <c r="C16110" s="5">
        <v>18748709</v>
      </c>
      <c r="D16110">
        <v>4</v>
      </c>
    </row>
    <row r="16111" spans="2:4" x14ac:dyDescent="0.25">
      <c r="B16111">
        <v>16110</v>
      </c>
      <c r="C16111" s="5">
        <v>18749873</v>
      </c>
      <c r="D16111">
        <v>2</v>
      </c>
    </row>
    <row r="16112" spans="2:4" x14ac:dyDescent="0.25">
      <c r="B16112">
        <v>16111</v>
      </c>
      <c r="C16112" s="5">
        <v>18751037</v>
      </c>
      <c r="D16112">
        <v>2</v>
      </c>
    </row>
    <row r="16113" spans="2:4" x14ac:dyDescent="0.25">
      <c r="B16113">
        <v>16112</v>
      </c>
      <c r="C16113" s="5">
        <v>18752201</v>
      </c>
      <c r="D16113">
        <v>3</v>
      </c>
    </row>
    <row r="16114" spans="2:4" x14ac:dyDescent="0.25">
      <c r="B16114">
        <v>16113</v>
      </c>
      <c r="C16114" s="5">
        <v>18753365</v>
      </c>
      <c r="D16114">
        <v>2</v>
      </c>
    </row>
    <row r="16115" spans="2:4" x14ac:dyDescent="0.25">
      <c r="B16115">
        <v>16114</v>
      </c>
      <c r="C16115" s="5">
        <v>18754529</v>
      </c>
      <c r="D16115">
        <v>0</v>
      </c>
    </row>
    <row r="16116" spans="2:4" x14ac:dyDescent="0.25">
      <c r="B16116">
        <v>16115</v>
      </c>
      <c r="C16116" s="5">
        <v>18755693</v>
      </c>
      <c r="D16116">
        <v>3</v>
      </c>
    </row>
    <row r="16117" spans="2:4" x14ac:dyDescent="0.25">
      <c r="B16117">
        <v>16116</v>
      </c>
      <c r="C16117" s="5">
        <v>18756858</v>
      </c>
      <c r="D16117">
        <v>2</v>
      </c>
    </row>
    <row r="16118" spans="2:4" x14ac:dyDescent="0.25">
      <c r="B16118">
        <v>16117</v>
      </c>
      <c r="C16118" s="5">
        <v>18758022</v>
      </c>
      <c r="D16118">
        <v>1</v>
      </c>
    </row>
    <row r="16119" spans="2:4" x14ac:dyDescent="0.25">
      <c r="B16119">
        <v>16118</v>
      </c>
      <c r="C16119" s="5">
        <v>18759186</v>
      </c>
      <c r="D16119">
        <v>1</v>
      </c>
    </row>
    <row r="16120" spans="2:4" x14ac:dyDescent="0.25">
      <c r="B16120">
        <v>16119</v>
      </c>
      <c r="C16120" s="5">
        <v>18760350</v>
      </c>
      <c r="D16120">
        <v>2</v>
      </c>
    </row>
    <row r="16121" spans="2:4" x14ac:dyDescent="0.25">
      <c r="B16121">
        <v>16120</v>
      </c>
      <c r="C16121" s="5">
        <v>18761514</v>
      </c>
      <c r="D16121">
        <v>3</v>
      </c>
    </row>
    <row r="16122" spans="2:4" x14ac:dyDescent="0.25">
      <c r="B16122">
        <v>16121</v>
      </c>
      <c r="C16122" s="5">
        <v>18762678</v>
      </c>
      <c r="D16122">
        <v>4</v>
      </c>
    </row>
    <row r="16123" spans="2:4" x14ac:dyDescent="0.25">
      <c r="B16123">
        <v>16122</v>
      </c>
      <c r="C16123" s="5">
        <v>18763842</v>
      </c>
      <c r="D16123">
        <v>1</v>
      </c>
    </row>
    <row r="16124" spans="2:4" x14ac:dyDescent="0.25">
      <c r="B16124">
        <v>16123</v>
      </c>
      <c r="C16124" s="5">
        <v>18765006</v>
      </c>
      <c r="D16124">
        <v>3</v>
      </c>
    </row>
    <row r="16125" spans="2:4" x14ac:dyDescent="0.25">
      <c r="B16125">
        <v>16124</v>
      </c>
      <c r="C16125" s="5">
        <v>18766171</v>
      </c>
      <c r="D16125">
        <v>0</v>
      </c>
    </row>
    <row r="16126" spans="2:4" x14ac:dyDescent="0.25">
      <c r="B16126">
        <v>16125</v>
      </c>
      <c r="C16126" s="5">
        <v>18767335</v>
      </c>
      <c r="D16126">
        <v>3</v>
      </c>
    </row>
    <row r="16127" spans="2:4" x14ac:dyDescent="0.25">
      <c r="B16127">
        <v>16126</v>
      </c>
      <c r="C16127" s="5">
        <v>18768499</v>
      </c>
      <c r="D16127">
        <v>2</v>
      </c>
    </row>
    <row r="16128" spans="2:4" x14ac:dyDescent="0.25">
      <c r="B16128">
        <v>16127</v>
      </c>
      <c r="C16128" s="5">
        <v>18769663</v>
      </c>
      <c r="D16128">
        <v>5</v>
      </c>
    </row>
    <row r="16129" spans="2:4" x14ac:dyDescent="0.25">
      <c r="B16129">
        <v>16128</v>
      </c>
      <c r="C16129" s="5">
        <v>18770827</v>
      </c>
      <c r="D16129">
        <v>1</v>
      </c>
    </row>
    <row r="16130" spans="2:4" x14ac:dyDescent="0.25">
      <c r="B16130">
        <v>16129</v>
      </c>
      <c r="C16130" s="5">
        <v>18771991</v>
      </c>
      <c r="D16130">
        <v>1</v>
      </c>
    </row>
    <row r="16131" spans="2:4" x14ac:dyDescent="0.25">
      <c r="B16131">
        <v>16130</v>
      </c>
      <c r="C16131" s="5">
        <v>18773155</v>
      </c>
      <c r="D16131">
        <v>1</v>
      </c>
    </row>
    <row r="16132" spans="2:4" x14ac:dyDescent="0.25">
      <c r="B16132">
        <v>16131</v>
      </c>
      <c r="C16132" s="5">
        <v>18774319</v>
      </c>
      <c r="D16132">
        <v>2</v>
      </c>
    </row>
    <row r="16133" spans="2:4" x14ac:dyDescent="0.25">
      <c r="B16133">
        <v>16132</v>
      </c>
      <c r="C16133" s="5">
        <v>18775484</v>
      </c>
      <c r="D16133">
        <v>2</v>
      </c>
    </row>
    <row r="16134" spans="2:4" x14ac:dyDescent="0.25">
      <c r="B16134">
        <v>16133</v>
      </c>
      <c r="C16134" s="5">
        <v>18776648</v>
      </c>
      <c r="D16134">
        <v>3</v>
      </c>
    </row>
    <row r="16135" spans="2:4" x14ac:dyDescent="0.25">
      <c r="B16135">
        <v>16134</v>
      </c>
      <c r="C16135" s="5">
        <v>18777812</v>
      </c>
      <c r="D16135">
        <v>3</v>
      </c>
    </row>
    <row r="16136" spans="2:4" x14ac:dyDescent="0.25">
      <c r="B16136">
        <v>16135</v>
      </c>
      <c r="C16136" s="5">
        <v>18778976</v>
      </c>
      <c r="D16136">
        <v>2</v>
      </c>
    </row>
    <row r="16137" spans="2:4" x14ac:dyDescent="0.25">
      <c r="B16137">
        <v>16136</v>
      </c>
      <c r="C16137" s="5">
        <v>18780140</v>
      </c>
      <c r="D16137">
        <v>1</v>
      </c>
    </row>
    <row r="16138" spans="2:4" x14ac:dyDescent="0.25">
      <c r="B16138">
        <v>16137</v>
      </c>
      <c r="C16138" s="5">
        <v>18781304</v>
      </c>
      <c r="D16138">
        <v>2</v>
      </c>
    </row>
    <row r="16139" spans="2:4" x14ac:dyDescent="0.25">
      <c r="B16139">
        <v>16138</v>
      </c>
      <c r="C16139" s="5">
        <v>18782468</v>
      </c>
      <c r="D16139">
        <v>1</v>
      </c>
    </row>
    <row r="16140" spans="2:4" x14ac:dyDescent="0.25">
      <c r="B16140">
        <v>16139</v>
      </c>
      <c r="C16140" s="5">
        <v>18783633</v>
      </c>
      <c r="D16140">
        <v>3</v>
      </c>
    </row>
    <row r="16141" spans="2:4" x14ac:dyDescent="0.25">
      <c r="B16141">
        <v>16140</v>
      </c>
      <c r="C16141" s="5">
        <v>18784797</v>
      </c>
      <c r="D16141">
        <v>1</v>
      </c>
    </row>
    <row r="16142" spans="2:4" x14ac:dyDescent="0.25">
      <c r="B16142">
        <v>16141</v>
      </c>
      <c r="C16142" s="5">
        <v>18785961</v>
      </c>
      <c r="D16142">
        <v>3</v>
      </c>
    </row>
    <row r="16143" spans="2:4" x14ac:dyDescent="0.25">
      <c r="B16143">
        <v>16142</v>
      </c>
      <c r="C16143" s="5">
        <v>18787125</v>
      </c>
      <c r="D16143">
        <v>2</v>
      </c>
    </row>
    <row r="16144" spans="2:4" x14ac:dyDescent="0.25">
      <c r="B16144">
        <v>16143</v>
      </c>
      <c r="C16144" s="5">
        <v>18788289</v>
      </c>
      <c r="D16144">
        <v>2</v>
      </c>
    </row>
    <row r="16145" spans="2:4" x14ac:dyDescent="0.25">
      <c r="B16145">
        <v>16144</v>
      </c>
      <c r="C16145" s="5">
        <v>18789453</v>
      </c>
      <c r="D16145">
        <v>0</v>
      </c>
    </row>
    <row r="16146" spans="2:4" x14ac:dyDescent="0.25">
      <c r="B16146">
        <v>16145</v>
      </c>
      <c r="C16146" s="5">
        <v>18790617</v>
      </c>
      <c r="D16146">
        <v>0</v>
      </c>
    </row>
    <row r="16147" spans="2:4" x14ac:dyDescent="0.25">
      <c r="B16147">
        <v>16146</v>
      </c>
      <c r="C16147" s="5">
        <v>18791781</v>
      </c>
      <c r="D16147">
        <v>1</v>
      </c>
    </row>
    <row r="16148" spans="2:4" x14ac:dyDescent="0.25">
      <c r="B16148">
        <v>16147</v>
      </c>
      <c r="C16148" s="5">
        <v>18792946</v>
      </c>
      <c r="D16148">
        <v>3</v>
      </c>
    </row>
    <row r="16149" spans="2:4" x14ac:dyDescent="0.25">
      <c r="B16149">
        <v>16148</v>
      </c>
      <c r="C16149" s="5">
        <v>18794110</v>
      </c>
      <c r="D16149">
        <v>2</v>
      </c>
    </row>
    <row r="16150" spans="2:4" x14ac:dyDescent="0.25">
      <c r="B16150">
        <v>16149</v>
      </c>
      <c r="C16150" s="5">
        <v>18795274</v>
      </c>
      <c r="D16150">
        <v>1</v>
      </c>
    </row>
    <row r="16151" spans="2:4" x14ac:dyDescent="0.25">
      <c r="B16151">
        <v>16150</v>
      </c>
      <c r="C16151" s="5">
        <v>18796438</v>
      </c>
      <c r="D16151">
        <v>1</v>
      </c>
    </row>
    <row r="16152" spans="2:4" x14ac:dyDescent="0.25">
      <c r="B16152">
        <v>16151</v>
      </c>
      <c r="C16152" s="5">
        <v>18797602</v>
      </c>
      <c r="D16152">
        <v>0</v>
      </c>
    </row>
    <row r="16153" spans="2:4" x14ac:dyDescent="0.25">
      <c r="B16153">
        <v>16152</v>
      </c>
      <c r="C16153" s="5">
        <v>18798766</v>
      </c>
      <c r="D16153">
        <v>3</v>
      </c>
    </row>
    <row r="16154" spans="2:4" x14ac:dyDescent="0.25">
      <c r="B16154">
        <v>16153</v>
      </c>
      <c r="C16154" s="5">
        <v>18799930</v>
      </c>
      <c r="D16154">
        <v>0</v>
      </c>
    </row>
    <row r="16155" spans="2:4" x14ac:dyDescent="0.25">
      <c r="B16155">
        <v>16154</v>
      </c>
      <c r="C16155" s="5">
        <v>18801094</v>
      </c>
      <c r="D16155">
        <v>0</v>
      </c>
    </row>
    <row r="16156" spans="2:4" x14ac:dyDescent="0.25">
      <c r="B16156">
        <v>16155</v>
      </c>
      <c r="C16156" s="5">
        <v>18802259</v>
      </c>
      <c r="D16156">
        <v>2</v>
      </c>
    </row>
    <row r="16157" spans="2:4" x14ac:dyDescent="0.25">
      <c r="B16157">
        <v>16156</v>
      </c>
      <c r="C16157" s="5">
        <v>18803423</v>
      </c>
      <c r="D16157">
        <v>2</v>
      </c>
    </row>
    <row r="16158" spans="2:4" x14ac:dyDescent="0.25">
      <c r="B16158">
        <v>16157</v>
      </c>
      <c r="C16158" s="5">
        <v>18804587</v>
      </c>
      <c r="D16158">
        <v>2</v>
      </c>
    </row>
    <row r="16159" spans="2:4" x14ac:dyDescent="0.25">
      <c r="B16159">
        <v>16158</v>
      </c>
      <c r="C16159" s="5">
        <v>18805751</v>
      </c>
      <c r="D16159">
        <v>2</v>
      </c>
    </row>
    <row r="16160" spans="2:4" x14ac:dyDescent="0.25">
      <c r="B16160">
        <v>16159</v>
      </c>
      <c r="C16160" s="5">
        <v>18806915</v>
      </c>
      <c r="D16160">
        <v>1</v>
      </c>
    </row>
    <row r="16161" spans="2:4" x14ac:dyDescent="0.25">
      <c r="B16161">
        <v>16160</v>
      </c>
      <c r="C16161" s="5">
        <v>18808079</v>
      </c>
      <c r="D16161">
        <v>2</v>
      </c>
    </row>
    <row r="16162" spans="2:4" x14ac:dyDescent="0.25">
      <c r="B16162">
        <v>16161</v>
      </c>
      <c r="C16162" s="5">
        <v>18809243</v>
      </c>
      <c r="D16162">
        <v>3</v>
      </c>
    </row>
    <row r="16163" spans="2:4" x14ac:dyDescent="0.25">
      <c r="B16163">
        <v>16162</v>
      </c>
      <c r="C16163" s="5">
        <v>18810408</v>
      </c>
      <c r="D16163">
        <v>0</v>
      </c>
    </row>
    <row r="16164" spans="2:4" x14ac:dyDescent="0.25">
      <c r="B16164">
        <v>16163</v>
      </c>
      <c r="C16164" s="5">
        <v>18811572</v>
      </c>
      <c r="D16164">
        <v>1</v>
      </c>
    </row>
    <row r="16165" spans="2:4" x14ac:dyDescent="0.25">
      <c r="B16165">
        <v>16164</v>
      </c>
      <c r="C16165" s="5">
        <v>18812736</v>
      </c>
      <c r="D16165">
        <v>1</v>
      </c>
    </row>
    <row r="16166" spans="2:4" x14ac:dyDescent="0.25">
      <c r="B16166">
        <v>16165</v>
      </c>
      <c r="C16166" s="5">
        <v>18813900</v>
      </c>
      <c r="D16166">
        <v>1</v>
      </c>
    </row>
    <row r="16167" spans="2:4" x14ac:dyDescent="0.25">
      <c r="B16167">
        <v>16166</v>
      </c>
      <c r="C16167" s="5">
        <v>18815064</v>
      </c>
      <c r="D16167">
        <v>0</v>
      </c>
    </row>
    <row r="16168" spans="2:4" x14ac:dyDescent="0.25">
      <c r="B16168">
        <v>16167</v>
      </c>
      <c r="C16168" s="5">
        <v>18816228</v>
      </c>
      <c r="D16168">
        <v>1</v>
      </c>
    </row>
    <row r="16169" spans="2:4" x14ac:dyDescent="0.25">
      <c r="B16169">
        <v>16168</v>
      </c>
      <c r="C16169" s="5">
        <v>18817392</v>
      </c>
      <c r="D16169">
        <v>5</v>
      </c>
    </row>
    <row r="16170" spans="2:4" x14ac:dyDescent="0.25">
      <c r="B16170">
        <v>16169</v>
      </c>
      <c r="C16170" s="5">
        <v>18818556</v>
      </c>
      <c r="D16170">
        <v>2</v>
      </c>
    </row>
    <row r="16171" spans="2:4" x14ac:dyDescent="0.25">
      <c r="B16171">
        <v>16170</v>
      </c>
      <c r="C16171" s="5">
        <v>18819721</v>
      </c>
      <c r="D16171">
        <v>1</v>
      </c>
    </row>
    <row r="16172" spans="2:4" x14ac:dyDescent="0.25">
      <c r="B16172">
        <v>16171</v>
      </c>
      <c r="C16172" s="5">
        <v>18820885</v>
      </c>
      <c r="D16172">
        <v>2</v>
      </c>
    </row>
    <row r="16173" spans="2:4" x14ac:dyDescent="0.25">
      <c r="B16173">
        <v>16172</v>
      </c>
      <c r="C16173" s="5">
        <v>18822049</v>
      </c>
      <c r="D16173">
        <v>2</v>
      </c>
    </row>
    <row r="16174" spans="2:4" x14ac:dyDescent="0.25">
      <c r="B16174">
        <v>16173</v>
      </c>
      <c r="C16174" s="5">
        <v>18823213</v>
      </c>
      <c r="D16174">
        <v>1</v>
      </c>
    </row>
    <row r="16175" spans="2:4" x14ac:dyDescent="0.25">
      <c r="B16175">
        <v>16174</v>
      </c>
      <c r="C16175" s="5">
        <v>18824377</v>
      </c>
      <c r="D16175">
        <v>2</v>
      </c>
    </row>
    <row r="16176" spans="2:4" x14ac:dyDescent="0.25">
      <c r="B16176">
        <v>16175</v>
      </c>
      <c r="C16176" s="5">
        <v>18825541</v>
      </c>
      <c r="D16176">
        <v>0</v>
      </c>
    </row>
    <row r="16177" spans="2:4" x14ac:dyDescent="0.25">
      <c r="B16177">
        <v>16176</v>
      </c>
      <c r="C16177" s="5">
        <v>18826705</v>
      </c>
      <c r="D16177">
        <v>2</v>
      </c>
    </row>
    <row r="16178" spans="2:4" x14ac:dyDescent="0.25">
      <c r="B16178">
        <v>16177</v>
      </c>
      <c r="C16178" s="5">
        <v>18827869</v>
      </c>
      <c r="D16178">
        <v>0</v>
      </c>
    </row>
    <row r="16179" spans="2:4" x14ac:dyDescent="0.25">
      <c r="B16179">
        <v>16178</v>
      </c>
      <c r="C16179" s="5">
        <v>18829034</v>
      </c>
      <c r="D16179">
        <v>0</v>
      </c>
    </row>
    <row r="16180" spans="2:4" x14ac:dyDescent="0.25">
      <c r="B16180">
        <v>16179</v>
      </c>
      <c r="C16180" s="5">
        <v>18830198</v>
      </c>
      <c r="D16180">
        <v>4</v>
      </c>
    </row>
    <row r="16181" spans="2:4" x14ac:dyDescent="0.25">
      <c r="B16181">
        <v>16180</v>
      </c>
      <c r="C16181" s="5">
        <v>18831362</v>
      </c>
      <c r="D16181">
        <v>1</v>
      </c>
    </row>
    <row r="16182" spans="2:4" x14ac:dyDescent="0.25">
      <c r="B16182">
        <v>16181</v>
      </c>
      <c r="C16182" s="5">
        <v>18832526</v>
      </c>
      <c r="D16182">
        <v>2</v>
      </c>
    </row>
    <row r="16183" spans="2:4" x14ac:dyDescent="0.25">
      <c r="B16183">
        <v>16182</v>
      </c>
      <c r="C16183" s="5">
        <v>18833690</v>
      </c>
      <c r="D16183">
        <v>0</v>
      </c>
    </row>
    <row r="16184" spans="2:4" x14ac:dyDescent="0.25">
      <c r="B16184">
        <v>16183</v>
      </c>
      <c r="C16184" s="5">
        <v>18834854</v>
      </c>
      <c r="D16184">
        <v>1</v>
      </c>
    </row>
    <row r="16185" spans="2:4" x14ac:dyDescent="0.25">
      <c r="B16185">
        <v>16184</v>
      </c>
      <c r="C16185" s="5">
        <v>18836018</v>
      </c>
      <c r="D16185">
        <v>2</v>
      </c>
    </row>
    <row r="16186" spans="2:4" x14ac:dyDescent="0.25">
      <c r="B16186">
        <v>16185</v>
      </c>
      <c r="C16186" s="5">
        <v>18837183</v>
      </c>
      <c r="D16186">
        <v>1</v>
      </c>
    </row>
    <row r="16187" spans="2:4" x14ac:dyDescent="0.25">
      <c r="B16187">
        <v>16186</v>
      </c>
      <c r="C16187" s="5">
        <v>18838347</v>
      </c>
      <c r="D16187">
        <v>2</v>
      </c>
    </row>
    <row r="16188" spans="2:4" x14ac:dyDescent="0.25">
      <c r="B16188">
        <v>16187</v>
      </c>
      <c r="C16188" s="5">
        <v>18839511</v>
      </c>
      <c r="D16188">
        <v>2</v>
      </c>
    </row>
    <row r="16189" spans="2:4" x14ac:dyDescent="0.25">
      <c r="B16189">
        <v>16188</v>
      </c>
      <c r="C16189" s="5">
        <v>18840675</v>
      </c>
      <c r="D16189">
        <v>1</v>
      </c>
    </row>
    <row r="16190" spans="2:4" x14ac:dyDescent="0.25">
      <c r="B16190">
        <v>16189</v>
      </c>
      <c r="C16190" s="5">
        <v>18841839</v>
      </c>
      <c r="D16190">
        <v>4</v>
      </c>
    </row>
    <row r="16191" spans="2:4" x14ac:dyDescent="0.25">
      <c r="B16191">
        <v>16190</v>
      </c>
      <c r="C16191" s="5">
        <v>18843003</v>
      </c>
      <c r="D16191">
        <v>2</v>
      </c>
    </row>
    <row r="16192" spans="2:4" x14ac:dyDescent="0.25">
      <c r="B16192">
        <v>16191</v>
      </c>
      <c r="C16192" s="5">
        <v>18844167</v>
      </c>
      <c r="D16192">
        <v>1</v>
      </c>
    </row>
    <row r="16193" spans="2:4" x14ac:dyDescent="0.25">
      <c r="B16193">
        <v>16192</v>
      </c>
      <c r="C16193" s="5">
        <v>18845331</v>
      </c>
      <c r="D16193">
        <v>2</v>
      </c>
    </row>
    <row r="16194" spans="2:4" x14ac:dyDescent="0.25">
      <c r="B16194">
        <v>16193</v>
      </c>
      <c r="C16194" s="5">
        <v>18846496</v>
      </c>
      <c r="D16194">
        <v>2</v>
      </c>
    </row>
    <row r="16195" spans="2:4" x14ac:dyDescent="0.25">
      <c r="B16195">
        <v>16194</v>
      </c>
      <c r="C16195" s="5">
        <v>18847660</v>
      </c>
      <c r="D16195">
        <v>1</v>
      </c>
    </row>
    <row r="16196" spans="2:4" x14ac:dyDescent="0.25">
      <c r="B16196">
        <v>16195</v>
      </c>
      <c r="C16196" s="5">
        <v>18848824</v>
      </c>
      <c r="D16196">
        <v>2</v>
      </c>
    </row>
    <row r="16197" spans="2:4" x14ac:dyDescent="0.25">
      <c r="B16197">
        <v>16196</v>
      </c>
      <c r="C16197" s="5">
        <v>18849988</v>
      </c>
      <c r="D16197">
        <v>1</v>
      </c>
    </row>
    <row r="16198" spans="2:4" x14ac:dyDescent="0.25">
      <c r="B16198">
        <v>16197</v>
      </c>
      <c r="C16198" s="5">
        <v>18851152</v>
      </c>
      <c r="D16198">
        <v>1</v>
      </c>
    </row>
    <row r="16199" spans="2:4" x14ac:dyDescent="0.25">
      <c r="B16199">
        <v>16198</v>
      </c>
      <c r="C16199" s="5">
        <v>18852316</v>
      </c>
      <c r="D16199">
        <v>1</v>
      </c>
    </row>
    <row r="16200" spans="2:4" x14ac:dyDescent="0.25">
      <c r="B16200">
        <v>16199</v>
      </c>
      <c r="C16200" s="5">
        <v>18853480</v>
      </c>
      <c r="D16200">
        <v>1</v>
      </c>
    </row>
    <row r="16201" spans="2:4" x14ac:dyDescent="0.25">
      <c r="B16201">
        <v>16200</v>
      </c>
      <c r="C16201" s="5">
        <v>18854644</v>
      </c>
      <c r="D16201">
        <v>3</v>
      </c>
    </row>
    <row r="16202" spans="2:4" x14ac:dyDescent="0.25">
      <c r="B16202">
        <v>16201</v>
      </c>
      <c r="C16202" s="5">
        <v>18855809</v>
      </c>
      <c r="D16202">
        <v>4</v>
      </c>
    </row>
    <row r="16203" spans="2:4" x14ac:dyDescent="0.25">
      <c r="B16203">
        <v>16202</v>
      </c>
      <c r="C16203" s="5">
        <v>18856973</v>
      </c>
      <c r="D16203">
        <v>4</v>
      </c>
    </row>
    <row r="16204" spans="2:4" x14ac:dyDescent="0.25">
      <c r="B16204">
        <v>16203</v>
      </c>
      <c r="C16204" s="5">
        <v>18858137</v>
      </c>
      <c r="D16204">
        <v>0</v>
      </c>
    </row>
    <row r="16205" spans="2:4" x14ac:dyDescent="0.25">
      <c r="B16205">
        <v>16204</v>
      </c>
      <c r="C16205" s="5">
        <v>18859301</v>
      </c>
      <c r="D16205">
        <v>1</v>
      </c>
    </row>
    <row r="16206" spans="2:4" x14ac:dyDescent="0.25">
      <c r="B16206">
        <v>16205</v>
      </c>
      <c r="C16206" s="5">
        <v>18860465</v>
      </c>
      <c r="D16206">
        <v>0</v>
      </c>
    </row>
    <row r="16207" spans="2:4" x14ac:dyDescent="0.25">
      <c r="B16207">
        <v>16206</v>
      </c>
      <c r="C16207" s="5">
        <v>18861629</v>
      </c>
      <c r="D16207">
        <v>2</v>
      </c>
    </row>
    <row r="16208" spans="2:4" x14ac:dyDescent="0.25">
      <c r="B16208">
        <v>16207</v>
      </c>
      <c r="C16208" s="5">
        <v>18862793</v>
      </c>
      <c r="D16208">
        <v>1</v>
      </c>
    </row>
    <row r="16209" spans="2:4" x14ac:dyDescent="0.25">
      <c r="B16209">
        <v>16208</v>
      </c>
      <c r="C16209" s="5">
        <v>18863958</v>
      </c>
      <c r="D16209">
        <v>0</v>
      </c>
    </row>
    <row r="16210" spans="2:4" x14ac:dyDescent="0.25">
      <c r="B16210">
        <v>16209</v>
      </c>
      <c r="C16210" s="5">
        <v>18865122</v>
      </c>
      <c r="D16210">
        <v>0</v>
      </c>
    </row>
    <row r="16211" spans="2:4" x14ac:dyDescent="0.25">
      <c r="B16211">
        <v>16210</v>
      </c>
      <c r="C16211" s="5">
        <v>18866286</v>
      </c>
      <c r="D16211">
        <v>1</v>
      </c>
    </row>
    <row r="16212" spans="2:4" x14ac:dyDescent="0.25">
      <c r="B16212">
        <v>16211</v>
      </c>
      <c r="C16212" s="5">
        <v>18867450</v>
      </c>
      <c r="D16212">
        <v>1</v>
      </c>
    </row>
    <row r="16213" spans="2:4" x14ac:dyDescent="0.25">
      <c r="B16213">
        <v>16212</v>
      </c>
      <c r="C16213" s="5">
        <v>18868614</v>
      </c>
      <c r="D16213">
        <v>0</v>
      </c>
    </row>
    <row r="16214" spans="2:4" x14ac:dyDescent="0.25">
      <c r="B16214">
        <v>16213</v>
      </c>
      <c r="C16214" s="5">
        <v>18869778</v>
      </c>
      <c r="D16214">
        <v>0</v>
      </c>
    </row>
    <row r="16215" spans="2:4" x14ac:dyDescent="0.25">
      <c r="B16215">
        <v>16214</v>
      </c>
      <c r="C16215" s="5">
        <v>18870942</v>
      </c>
      <c r="D16215">
        <v>1</v>
      </c>
    </row>
    <row r="16216" spans="2:4" x14ac:dyDescent="0.25">
      <c r="B16216">
        <v>16215</v>
      </c>
      <c r="C16216" s="5">
        <v>18872106</v>
      </c>
      <c r="D16216">
        <v>2</v>
      </c>
    </row>
    <row r="16217" spans="2:4" x14ac:dyDescent="0.25">
      <c r="B16217">
        <v>16216</v>
      </c>
      <c r="C16217" s="5">
        <v>18873271</v>
      </c>
      <c r="D16217">
        <v>2</v>
      </c>
    </row>
    <row r="16218" spans="2:4" x14ac:dyDescent="0.25">
      <c r="B16218">
        <v>16217</v>
      </c>
      <c r="C16218" s="5">
        <v>18874435</v>
      </c>
      <c r="D16218">
        <v>1</v>
      </c>
    </row>
    <row r="16219" spans="2:4" x14ac:dyDescent="0.25">
      <c r="B16219">
        <v>16218</v>
      </c>
      <c r="C16219" s="5">
        <v>18875599</v>
      </c>
      <c r="D16219">
        <v>2</v>
      </c>
    </row>
    <row r="16220" spans="2:4" x14ac:dyDescent="0.25">
      <c r="B16220">
        <v>16219</v>
      </c>
      <c r="C16220" s="5">
        <v>18876763</v>
      </c>
      <c r="D16220">
        <v>1</v>
      </c>
    </row>
    <row r="16221" spans="2:4" x14ac:dyDescent="0.25">
      <c r="B16221">
        <v>16220</v>
      </c>
      <c r="C16221" s="5">
        <v>18877927</v>
      </c>
      <c r="D16221">
        <v>0</v>
      </c>
    </row>
    <row r="16222" spans="2:4" x14ac:dyDescent="0.25">
      <c r="B16222">
        <v>16221</v>
      </c>
      <c r="C16222" s="5">
        <v>18879091</v>
      </c>
      <c r="D16222">
        <v>0</v>
      </c>
    </row>
    <row r="16223" spans="2:4" x14ac:dyDescent="0.25">
      <c r="B16223">
        <v>16222</v>
      </c>
      <c r="C16223" s="5">
        <v>18880255</v>
      </c>
      <c r="D16223">
        <v>2</v>
      </c>
    </row>
    <row r="16224" spans="2:4" x14ac:dyDescent="0.25">
      <c r="B16224">
        <v>16223</v>
      </c>
      <c r="C16224" s="5">
        <v>18881419</v>
      </c>
      <c r="D16224">
        <v>0</v>
      </c>
    </row>
    <row r="16225" spans="2:4" x14ac:dyDescent="0.25">
      <c r="B16225">
        <v>16224</v>
      </c>
      <c r="C16225" s="5">
        <v>18882584</v>
      </c>
      <c r="D16225">
        <v>2</v>
      </c>
    </row>
    <row r="16226" spans="2:4" x14ac:dyDescent="0.25">
      <c r="B16226">
        <v>16225</v>
      </c>
      <c r="C16226" s="5">
        <v>18883748</v>
      </c>
      <c r="D16226">
        <v>2</v>
      </c>
    </row>
    <row r="16227" spans="2:4" x14ac:dyDescent="0.25">
      <c r="B16227">
        <v>16226</v>
      </c>
      <c r="C16227" s="5">
        <v>18884912</v>
      </c>
      <c r="D16227">
        <v>1</v>
      </c>
    </row>
    <row r="16228" spans="2:4" x14ac:dyDescent="0.25">
      <c r="B16228">
        <v>16227</v>
      </c>
      <c r="C16228" s="5">
        <v>18886076</v>
      </c>
      <c r="D16228">
        <v>4</v>
      </c>
    </row>
    <row r="16229" spans="2:4" x14ac:dyDescent="0.25">
      <c r="B16229">
        <v>16228</v>
      </c>
      <c r="C16229" s="5">
        <v>18887240</v>
      </c>
      <c r="D16229">
        <v>2</v>
      </c>
    </row>
    <row r="16230" spans="2:4" x14ac:dyDescent="0.25">
      <c r="B16230">
        <v>16229</v>
      </c>
      <c r="C16230" s="5">
        <v>18888404</v>
      </c>
      <c r="D16230">
        <v>3</v>
      </c>
    </row>
    <row r="16231" spans="2:4" x14ac:dyDescent="0.25">
      <c r="B16231">
        <v>16230</v>
      </c>
      <c r="C16231" s="5">
        <v>18889568</v>
      </c>
      <c r="D16231">
        <v>1</v>
      </c>
    </row>
    <row r="16232" spans="2:4" x14ac:dyDescent="0.25">
      <c r="B16232">
        <v>16231</v>
      </c>
      <c r="C16232" s="5">
        <v>18890733</v>
      </c>
      <c r="D16232">
        <v>2</v>
      </c>
    </row>
    <row r="16233" spans="2:4" x14ac:dyDescent="0.25">
      <c r="B16233">
        <v>16232</v>
      </c>
      <c r="C16233" s="5">
        <v>18891897</v>
      </c>
      <c r="D16233">
        <v>2</v>
      </c>
    </row>
    <row r="16234" spans="2:4" x14ac:dyDescent="0.25">
      <c r="B16234">
        <v>16233</v>
      </c>
      <c r="C16234" s="5">
        <v>18893061</v>
      </c>
      <c r="D16234">
        <v>1</v>
      </c>
    </row>
    <row r="16235" spans="2:4" x14ac:dyDescent="0.25">
      <c r="B16235">
        <v>16234</v>
      </c>
      <c r="C16235" s="5">
        <v>18894225</v>
      </c>
      <c r="D16235">
        <v>2</v>
      </c>
    </row>
    <row r="16236" spans="2:4" x14ac:dyDescent="0.25">
      <c r="B16236">
        <v>16235</v>
      </c>
      <c r="C16236" s="5">
        <v>18895389</v>
      </c>
      <c r="D16236">
        <v>2</v>
      </c>
    </row>
    <row r="16237" spans="2:4" x14ac:dyDescent="0.25">
      <c r="B16237">
        <v>16236</v>
      </c>
      <c r="C16237" s="5">
        <v>18896553</v>
      </c>
      <c r="D16237">
        <v>1</v>
      </c>
    </row>
    <row r="16238" spans="2:4" x14ac:dyDescent="0.25">
      <c r="B16238">
        <v>16237</v>
      </c>
      <c r="C16238" s="5">
        <v>18897717</v>
      </c>
      <c r="D16238">
        <v>0</v>
      </c>
    </row>
    <row r="16239" spans="2:4" x14ac:dyDescent="0.25">
      <c r="B16239">
        <v>16238</v>
      </c>
      <c r="C16239" s="5">
        <v>18898881</v>
      </c>
      <c r="D16239">
        <v>2</v>
      </c>
    </row>
    <row r="16240" spans="2:4" x14ac:dyDescent="0.25">
      <c r="B16240">
        <v>16239</v>
      </c>
      <c r="C16240" s="5">
        <v>18900046</v>
      </c>
      <c r="D16240">
        <v>2</v>
      </c>
    </row>
    <row r="16241" spans="2:4" x14ac:dyDescent="0.25">
      <c r="B16241">
        <v>16240</v>
      </c>
      <c r="C16241" s="5">
        <v>18901210</v>
      </c>
      <c r="D16241">
        <v>0</v>
      </c>
    </row>
    <row r="16242" spans="2:4" x14ac:dyDescent="0.25">
      <c r="B16242">
        <v>16241</v>
      </c>
      <c r="C16242" s="5">
        <v>18902374</v>
      </c>
      <c r="D16242">
        <v>0</v>
      </c>
    </row>
    <row r="16243" spans="2:4" x14ac:dyDescent="0.25">
      <c r="B16243">
        <v>16242</v>
      </c>
      <c r="C16243" s="5">
        <v>18903538</v>
      </c>
      <c r="D16243">
        <v>3</v>
      </c>
    </row>
    <row r="16244" spans="2:4" x14ac:dyDescent="0.25">
      <c r="B16244">
        <v>16243</v>
      </c>
      <c r="C16244" s="5">
        <v>18904702</v>
      </c>
      <c r="D16244">
        <v>0</v>
      </c>
    </row>
    <row r="16245" spans="2:4" x14ac:dyDescent="0.25">
      <c r="B16245">
        <v>16244</v>
      </c>
      <c r="C16245" s="5">
        <v>18905866</v>
      </c>
      <c r="D16245">
        <v>0</v>
      </c>
    </row>
    <row r="16246" spans="2:4" x14ac:dyDescent="0.25">
      <c r="B16246">
        <v>16245</v>
      </c>
      <c r="C16246" s="5">
        <v>18907030</v>
      </c>
      <c r="D16246">
        <v>1</v>
      </c>
    </row>
    <row r="16247" spans="2:4" x14ac:dyDescent="0.25">
      <c r="B16247">
        <v>16246</v>
      </c>
      <c r="C16247" s="5">
        <v>18908194</v>
      </c>
      <c r="D16247">
        <v>1</v>
      </c>
    </row>
    <row r="16248" spans="2:4" x14ac:dyDescent="0.25">
      <c r="B16248">
        <v>16247</v>
      </c>
      <c r="C16248" s="5">
        <v>18909359</v>
      </c>
      <c r="D16248">
        <v>4</v>
      </c>
    </row>
    <row r="16249" spans="2:4" x14ac:dyDescent="0.25">
      <c r="B16249">
        <v>16248</v>
      </c>
      <c r="C16249" s="5">
        <v>18910523</v>
      </c>
      <c r="D16249">
        <v>0</v>
      </c>
    </row>
    <row r="16250" spans="2:4" x14ac:dyDescent="0.25">
      <c r="B16250">
        <v>16249</v>
      </c>
      <c r="C16250" s="5">
        <v>18911687</v>
      </c>
      <c r="D16250">
        <v>0</v>
      </c>
    </row>
    <row r="16251" spans="2:4" x14ac:dyDescent="0.25">
      <c r="B16251">
        <v>16250</v>
      </c>
      <c r="C16251" s="5">
        <v>18912851</v>
      </c>
      <c r="D16251">
        <v>0</v>
      </c>
    </row>
    <row r="16252" spans="2:4" x14ac:dyDescent="0.25">
      <c r="B16252">
        <v>16251</v>
      </c>
      <c r="C16252" s="5">
        <v>18914015</v>
      </c>
      <c r="D16252">
        <v>0</v>
      </c>
    </row>
    <row r="16253" spans="2:4" x14ac:dyDescent="0.25">
      <c r="B16253">
        <v>16252</v>
      </c>
      <c r="C16253" s="5">
        <v>18915179</v>
      </c>
      <c r="D16253">
        <v>0</v>
      </c>
    </row>
    <row r="16254" spans="2:4" x14ac:dyDescent="0.25">
      <c r="B16254">
        <v>16253</v>
      </c>
      <c r="C16254" s="5">
        <v>18916343</v>
      </c>
      <c r="D16254">
        <v>0</v>
      </c>
    </row>
    <row r="16255" spans="2:4" x14ac:dyDescent="0.25">
      <c r="B16255">
        <v>16254</v>
      </c>
      <c r="C16255" s="5">
        <v>18917508</v>
      </c>
      <c r="D16255">
        <v>2</v>
      </c>
    </row>
    <row r="16256" spans="2:4" x14ac:dyDescent="0.25">
      <c r="B16256">
        <v>16255</v>
      </c>
      <c r="C16256" s="5">
        <v>18918672</v>
      </c>
      <c r="D16256">
        <v>1</v>
      </c>
    </row>
    <row r="16257" spans="2:4" x14ac:dyDescent="0.25">
      <c r="B16257">
        <v>16256</v>
      </c>
      <c r="C16257" s="5">
        <v>18919836</v>
      </c>
      <c r="D16257">
        <v>3</v>
      </c>
    </row>
    <row r="16258" spans="2:4" x14ac:dyDescent="0.25">
      <c r="B16258">
        <v>16257</v>
      </c>
      <c r="C16258" s="5">
        <v>18921000</v>
      </c>
      <c r="D16258">
        <v>1</v>
      </c>
    </row>
    <row r="16259" spans="2:4" x14ac:dyDescent="0.25">
      <c r="B16259">
        <v>16258</v>
      </c>
      <c r="C16259" s="5">
        <v>18922164</v>
      </c>
      <c r="D16259">
        <v>2</v>
      </c>
    </row>
    <row r="16260" spans="2:4" x14ac:dyDescent="0.25">
      <c r="B16260">
        <v>16259</v>
      </c>
      <c r="C16260" s="5">
        <v>18923328</v>
      </c>
      <c r="D16260">
        <v>0</v>
      </c>
    </row>
    <row r="16261" spans="2:4" x14ac:dyDescent="0.25">
      <c r="B16261">
        <v>16260</v>
      </c>
      <c r="C16261" s="5">
        <v>18924492</v>
      </c>
      <c r="D16261">
        <v>1</v>
      </c>
    </row>
    <row r="16262" spans="2:4" x14ac:dyDescent="0.25">
      <c r="B16262">
        <v>16261</v>
      </c>
      <c r="C16262" s="5">
        <v>18925656</v>
      </c>
      <c r="D16262">
        <v>2</v>
      </c>
    </row>
    <row r="16263" spans="2:4" x14ac:dyDescent="0.25">
      <c r="B16263">
        <v>16262</v>
      </c>
      <c r="C16263" s="5">
        <v>18926821</v>
      </c>
      <c r="D16263">
        <v>1</v>
      </c>
    </row>
    <row r="16264" spans="2:4" x14ac:dyDescent="0.25">
      <c r="B16264">
        <v>16263</v>
      </c>
      <c r="C16264" s="5">
        <v>18927985</v>
      </c>
      <c r="D16264">
        <v>2</v>
      </c>
    </row>
    <row r="16265" spans="2:4" x14ac:dyDescent="0.25">
      <c r="B16265">
        <v>16264</v>
      </c>
      <c r="C16265" s="5">
        <v>18929149</v>
      </c>
      <c r="D16265">
        <v>3</v>
      </c>
    </row>
    <row r="16266" spans="2:4" x14ac:dyDescent="0.25">
      <c r="B16266">
        <v>16265</v>
      </c>
      <c r="C16266" s="5">
        <v>18930313</v>
      </c>
      <c r="D16266">
        <v>0</v>
      </c>
    </row>
    <row r="16267" spans="2:4" x14ac:dyDescent="0.25">
      <c r="B16267">
        <v>16266</v>
      </c>
      <c r="C16267" s="5">
        <v>18931477</v>
      </c>
      <c r="D16267">
        <v>1</v>
      </c>
    </row>
    <row r="16268" spans="2:4" x14ac:dyDescent="0.25">
      <c r="B16268">
        <v>16267</v>
      </c>
      <c r="C16268" s="5">
        <v>18932641</v>
      </c>
      <c r="D16268">
        <v>1</v>
      </c>
    </row>
    <row r="16269" spans="2:4" x14ac:dyDescent="0.25">
      <c r="B16269">
        <v>16268</v>
      </c>
      <c r="C16269" s="5">
        <v>18933805</v>
      </c>
      <c r="D16269">
        <v>0</v>
      </c>
    </row>
    <row r="16270" spans="2:4" x14ac:dyDescent="0.25">
      <c r="B16270">
        <v>16269</v>
      </c>
      <c r="C16270" s="5">
        <v>18934969</v>
      </c>
      <c r="D16270">
        <v>2</v>
      </c>
    </row>
    <row r="16271" spans="2:4" x14ac:dyDescent="0.25">
      <c r="B16271">
        <v>16270</v>
      </c>
      <c r="C16271" s="5">
        <v>18936134</v>
      </c>
      <c r="D16271">
        <v>0</v>
      </c>
    </row>
    <row r="16272" spans="2:4" x14ac:dyDescent="0.25">
      <c r="B16272">
        <v>16271</v>
      </c>
      <c r="C16272" s="5">
        <v>18937298</v>
      </c>
      <c r="D16272">
        <v>1</v>
      </c>
    </row>
    <row r="16273" spans="2:4" x14ac:dyDescent="0.25">
      <c r="B16273">
        <v>16272</v>
      </c>
      <c r="C16273" s="5">
        <v>18938462</v>
      </c>
      <c r="D16273">
        <v>2</v>
      </c>
    </row>
    <row r="16274" spans="2:4" x14ac:dyDescent="0.25">
      <c r="B16274">
        <v>16273</v>
      </c>
      <c r="C16274" s="5">
        <v>18939626</v>
      </c>
      <c r="D16274">
        <v>0</v>
      </c>
    </row>
    <row r="16275" spans="2:4" x14ac:dyDescent="0.25">
      <c r="B16275">
        <v>16274</v>
      </c>
      <c r="C16275" s="5">
        <v>18940790</v>
      </c>
      <c r="D16275">
        <v>1</v>
      </c>
    </row>
    <row r="16276" spans="2:4" x14ac:dyDescent="0.25">
      <c r="B16276">
        <v>16275</v>
      </c>
      <c r="C16276" s="5">
        <v>18941954</v>
      </c>
      <c r="D16276">
        <v>1</v>
      </c>
    </row>
    <row r="16277" spans="2:4" x14ac:dyDescent="0.25">
      <c r="B16277">
        <v>16276</v>
      </c>
      <c r="C16277" s="5">
        <v>18943118</v>
      </c>
      <c r="D16277">
        <v>3</v>
      </c>
    </row>
    <row r="16278" spans="2:4" x14ac:dyDescent="0.25">
      <c r="B16278">
        <v>16277</v>
      </c>
      <c r="C16278" s="5">
        <v>18944283</v>
      </c>
      <c r="D16278">
        <v>2</v>
      </c>
    </row>
    <row r="16279" spans="2:4" x14ac:dyDescent="0.25">
      <c r="B16279">
        <v>16278</v>
      </c>
      <c r="C16279" s="5">
        <v>18945447</v>
      </c>
      <c r="D16279">
        <v>3</v>
      </c>
    </row>
    <row r="16280" spans="2:4" x14ac:dyDescent="0.25">
      <c r="B16280">
        <v>16279</v>
      </c>
      <c r="C16280" s="5">
        <v>18946611</v>
      </c>
      <c r="D16280">
        <v>2</v>
      </c>
    </row>
    <row r="16281" spans="2:4" x14ac:dyDescent="0.25">
      <c r="B16281">
        <v>16280</v>
      </c>
      <c r="C16281" s="5">
        <v>18947775</v>
      </c>
      <c r="D16281">
        <v>2</v>
      </c>
    </row>
    <row r="16282" spans="2:4" x14ac:dyDescent="0.25">
      <c r="B16282">
        <v>16281</v>
      </c>
      <c r="C16282" s="5">
        <v>18948939</v>
      </c>
      <c r="D16282">
        <v>2</v>
      </c>
    </row>
    <row r="16283" spans="2:4" x14ac:dyDescent="0.25">
      <c r="B16283">
        <v>16282</v>
      </c>
      <c r="C16283" s="5">
        <v>18950103</v>
      </c>
      <c r="D16283">
        <v>2</v>
      </c>
    </row>
    <row r="16284" spans="2:4" x14ac:dyDescent="0.25">
      <c r="B16284">
        <v>16283</v>
      </c>
      <c r="C16284" s="5">
        <v>18951267</v>
      </c>
      <c r="D16284">
        <v>2</v>
      </c>
    </row>
    <row r="16285" spans="2:4" x14ac:dyDescent="0.25">
      <c r="B16285">
        <v>16284</v>
      </c>
      <c r="C16285" s="5">
        <v>18952431</v>
      </c>
      <c r="D16285">
        <v>1</v>
      </c>
    </row>
    <row r="16286" spans="2:4" x14ac:dyDescent="0.25">
      <c r="B16286">
        <v>16285</v>
      </c>
      <c r="C16286" s="5">
        <v>18953596</v>
      </c>
      <c r="D16286">
        <v>1</v>
      </c>
    </row>
    <row r="16287" spans="2:4" x14ac:dyDescent="0.25">
      <c r="B16287">
        <v>16286</v>
      </c>
      <c r="C16287" s="5">
        <v>18954760</v>
      </c>
      <c r="D16287">
        <v>3</v>
      </c>
    </row>
    <row r="16288" spans="2:4" x14ac:dyDescent="0.25">
      <c r="B16288">
        <v>16287</v>
      </c>
      <c r="C16288" s="5">
        <v>18955924</v>
      </c>
      <c r="D16288">
        <v>1</v>
      </c>
    </row>
    <row r="16289" spans="2:4" x14ac:dyDescent="0.25">
      <c r="B16289">
        <v>16288</v>
      </c>
      <c r="C16289" s="5">
        <v>18957088</v>
      </c>
      <c r="D16289">
        <v>1</v>
      </c>
    </row>
    <row r="16290" spans="2:4" x14ac:dyDescent="0.25">
      <c r="B16290">
        <v>16289</v>
      </c>
      <c r="C16290" s="5">
        <v>18958252</v>
      </c>
      <c r="D16290">
        <v>1</v>
      </c>
    </row>
    <row r="16291" spans="2:4" x14ac:dyDescent="0.25">
      <c r="B16291">
        <v>16290</v>
      </c>
      <c r="C16291" s="5">
        <v>18959416</v>
      </c>
      <c r="D16291">
        <v>0</v>
      </c>
    </row>
    <row r="16292" spans="2:4" x14ac:dyDescent="0.25">
      <c r="B16292">
        <v>16291</v>
      </c>
      <c r="C16292" s="5">
        <v>18960580</v>
      </c>
      <c r="D16292">
        <v>1</v>
      </c>
    </row>
    <row r="16293" spans="2:4" x14ac:dyDescent="0.25">
      <c r="B16293">
        <v>16292</v>
      </c>
      <c r="C16293" s="5">
        <v>18961744</v>
      </c>
      <c r="D16293">
        <v>1</v>
      </c>
    </row>
    <row r="16294" spans="2:4" x14ac:dyDescent="0.25">
      <c r="B16294">
        <v>16293</v>
      </c>
      <c r="C16294" s="5">
        <v>18962909</v>
      </c>
      <c r="D16294">
        <v>1</v>
      </c>
    </row>
    <row r="16295" spans="2:4" x14ac:dyDescent="0.25">
      <c r="B16295">
        <v>16294</v>
      </c>
      <c r="C16295" s="5">
        <v>18964073</v>
      </c>
      <c r="D16295">
        <v>0</v>
      </c>
    </row>
    <row r="16296" spans="2:4" x14ac:dyDescent="0.25">
      <c r="B16296">
        <v>16295</v>
      </c>
      <c r="C16296" s="5">
        <v>18965237</v>
      </c>
      <c r="D16296">
        <v>2</v>
      </c>
    </row>
    <row r="16297" spans="2:4" x14ac:dyDescent="0.25">
      <c r="B16297">
        <v>16296</v>
      </c>
      <c r="C16297" s="5">
        <v>18966401</v>
      </c>
      <c r="D16297">
        <v>0</v>
      </c>
    </row>
    <row r="16298" spans="2:4" x14ac:dyDescent="0.25">
      <c r="B16298">
        <v>16297</v>
      </c>
      <c r="C16298" s="5">
        <v>18967565</v>
      </c>
      <c r="D16298">
        <v>2</v>
      </c>
    </row>
    <row r="16299" spans="2:4" x14ac:dyDescent="0.25">
      <c r="B16299">
        <v>16298</v>
      </c>
      <c r="C16299" s="5">
        <v>18968729</v>
      </c>
      <c r="D16299">
        <v>2</v>
      </c>
    </row>
    <row r="16300" spans="2:4" x14ac:dyDescent="0.25">
      <c r="B16300">
        <v>16299</v>
      </c>
      <c r="C16300" s="5">
        <v>18969893</v>
      </c>
      <c r="D16300">
        <v>1</v>
      </c>
    </row>
    <row r="16301" spans="2:4" x14ac:dyDescent="0.25">
      <c r="B16301">
        <v>16300</v>
      </c>
      <c r="C16301" s="5">
        <v>18971058</v>
      </c>
      <c r="D16301">
        <v>0</v>
      </c>
    </row>
    <row r="16302" spans="2:4" x14ac:dyDescent="0.25">
      <c r="B16302">
        <v>16301</v>
      </c>
      <c r="C16302" s="5">
        <v>18972222</v>
      </c>
      <c r="D16302">
        <v>1</v>
      </c>
    </row>
    <row r="16303" spans="2:4" x14ac:dyDescent="0.25">
      <c r="B16303">
        <v>16302</v>
      </c>
      <c r="C16303" s="5">
        <v>18973386</v>
      </c>
      <c r="D16303">
        <v>0</v>
      </c>
    </row>
    <row r="16304" spans="2:4" x14ac:dyDescent="0.25">
      <c r="B16304">
        <v>16303</v>
      </c>
      <c r="C16304" s="5">
        <v>18974550</v>
      </c>
      <c r="D16304">
        <v>3</v>
      </c>
    </row>
    <row r="16305" spans="2:4" x14ac:dyDescent="0.25">
      <c r="B16305">
        <v>16304</v>
      </c>
      <c r="C16305" s="5">
        <v>18975714</v>
      </c>
      <c r="D16305">
        <v>1</v>
      </c>
    </row>
    <row r="16306" spans="2:4" x14ac:dyDescent="0.25">
      <c r="B16306">
        <v>16305</v>
      </c>
      <c r="C16306" s="5">
        <v>18976878</v>
      </c>
      <c r="D16306">
        <v>1</v>
      </c>
    </row>
    <row r="16307" spans="2:4" x14ac:dyDescent="0.25">
      <c r="B16307">
        <v>16306</v>
      </c>
      <c r="C16307" s="5">
        <v>18978042</v>
      </c>
      <c r="D16307">
        <v>2</v>
      </c>
    </row>
    <row r="16308" spans="2:4" x14ac:dyDescent="0.25">
      <c r="B16308">
        <v>16307</v>
      </c>
      <c r="C16308" s="5">
        <v>18979206</v>
      </c>
      <c r="D16308">
        <v>2</v>
      </c>
    </row>
    <row r="16309" spans="2:4" x14ac:dyDescent="0.25">
      <c r="B16309">
        <v>16308</v>
      </c>
      <c r="C16309" s="5">
        <v>18980371</v>
      </c>
      <c r="D16309">
        <v>0</v>
      </c>
    </row>
    <row r="16310" spans="2:4" x14ac:dyDescent="0.25">
      <c r="B16310">
        <v>16309</v>
      </c>
      <c r="C16310" s="5">
        <v>18981535</v>
      </c>
      <c r="D16310">
        <v>1</v>
      </c>
    </row>
    <row r="16311" spans="2:4" x14ac:dyDescent="0.25">
      <c r="B16311">
        <v>16310</v>
      </c>
      <c r="C16311" s="5">
        <v>18982699</v>
      </c>
      <c r="D16311">
        <v>1</v>
      </c>
    </row>
    <row r="16312" spans="2:4" x14ac:dyDescent="0.25">
      <c r="B16312">
        <v>16311</v>
      </c>
      <c r="C16312" s="5">
        <v>18983863</v>
      </c>
      <c r="D16312">
        <v>2</v>
      </c>
    </row>
    <row r="16313" spans="2:4" x14ac:dyDescent="0.25">
      <c r="B16313">
        <v>16312</v>
      </c>
      <c r="C16313" s="5">
        <v>18985027</v>
      </c>
      <c r="D16313">
        <v>2</v>
      </c>
    </row>
    <row r="16314" spans="2:4" x14ac:dyDescent="0.25">
      <c r="B16314">
        <v>16313</v>
      </c>
      <c r="C16314" s="5">
        <v>18986191</v>
      </c>
      <c r="D16314">
        <v>1</v>
      </c>
    </row>
    <row r="16315" spans="2:4" x14ac:dyDescent="0.25">
      <c r="B16315">
        <v>16314</v>
      </c>
      <c r="C16315" s="5">
        <v>18987355</v>
      </c>
      <c r="D16315">
        <v>1</v>
      </c>
    </row>
    <row r="16316" spans="2:4" x14ac:dyDescent="0.25">
      <c r="B16316">
        <v>16315</v>
      </c>
      <c r="C16316" s="5">
        <v>18988519</v>
      </c>
      <c r="D16316">
        <v>0</v>
      </c>
    </row>
    <row r="16317" spans="2:4" x14ac:dyDescent="0.25">
      <c r="B16317">
        <v>16316</v>
      </c>
      <c r="C16317" s="5">
        <v>18989684</v>
      </c>
      <c r="D16317">
        <v>3</v>
      </c>
    </row>
    <row r="16318" spans="2:4" x14ac:dyDescent="0.25">
      <c r="B16318">
        <v>16317</v>
      </c>
      <c r="C16318" s="5">
        <v>18990848</v>
      </c>
      <c r="D16318">
        <v>0</v>
      </c>
    </row>
    <row r="16319" spans="2:4" x14ac:dyDescent="0.25">
      <c r="B16319">
        <v>16318</v>
      </c>
      <c r="C16319" s="5">
        <v>18992012</v>
      </c>
      <c r="D16319">
        <v>1</v>
      </c>
    </row>
    <row r="16320" spans="2:4" x14ac:dyDescent="0.25">
      <c r="B16320">
        <v>16319</v>
      </c>
      <c r="C16320" s="5">
        <v>18993176</v>
      </c>
      <c r="D16320">
        <v>2</v>
      </c>
    </row>
    <row r="16321" spans="2:4" x14ac:dyDescent="0.25">
      <c r="B16321">
        <v>16320</v>
      </c>
      <c r="C16321" s="5">
        <v>18994340</v>
      </c>
      <c r="D16321">
        <v>3</v>
      </c>
    </row>
    <row r="16322" spans="2:4" x14ac:dyDescent="0.25">
      <c r="B16322">
        <v>16321</v>
      </c>
      <c r="C16322" s="5">
        <v>18995504</v>
      </c>
      <c r="D16322">
        <v>2</v>
      </c>
    </row>
    <row r="16323" spans="2:4" x14ac:dyDescent="0.25">
      <c r="B16323">
        <v>16322</v>
      </c>
      <c r="C16323" s="5">
        <v>18996668</v>
      </c>
      <c r="D16323">
        <v>2</v>
      </c>
    </row>
    <row r="16324" spans="2:4" x14ac:dyDescent="0.25">
      <c r="B16324">
        <v>16323</v>
      </c>
      <c r="C16324" s="5">
        <v>18997833</v>
      </c>
      <c r="D16324">
        <v>2</v>
      </c>
    </row>
    <row r="16325" spans="2:4" x14ac:dyDescent="0.25">
      <c r="B16325">
        <v>16324</v>
      </c>
      <c r="C16325" s="5">
        <v>18998997</v>
      </c>
      <c r="D16325">
        <v>0</v>
      </c>
    </row>
    <row r="16326" spans="2:4" x14ac:dyDescent="0.25">
      <c r="B16326">
        <v>16325</v>
      </c>
      <c r="C16326" s="5">
        <v>19000161</v>
      </c>
      <c r="D16326">
        <v>0</v>
      </c>
    </row>
    <row r="16327" spans="2:4" x14ac:dyDescent="0.25">
      <c r="B16327">
        <v>16326</v>
      </c>
      <c r="C16327" s="5">
        <v>19001325</v>
      </c>
      <c r="D16327">
        <v>2</v>
      </c>
    </row>
    <row r="16328" spans="2:4" x14ac:dyDescent="0.25">
      <c r="B16328">
        <v>16327</v>
      </c>
      <c r="C16328" s="5">
        <v>19002489</v>
      </c>
      <c r="D16328">
        <v>2</v>
      </c>
    </row>
    <row r="16329" spans="2:4" x14ac:dyDescent="0.25">
      <c r="B16329">
        <v>16328</v>
      </c>
      <c r="C16329" s="5">
        <v>19003653</v>
      </c>
      <c r="D16329">
        <v>1</v>
      </c>
    </row>
    <row r="16330" spans="2:4" x14ac:dyDescent="0.25">
      <c r="B16330">
        <v>16329</v>
      </c>
      <c r="C16330" s="5">
        <v>19004817</v>
      </c>
      <c r="D16330">
        <v>3</v>
      </c>
    </row>
    <row r="16331" spans="2:4" x14ac:dyDescent="0.25">
      <c r="B16331">
        <v>16330</v>
      </c>
      <c r="C16331" s="5">
        <v>19005981</v>
      </c>
      <c r="D16331">
        <v>2</v>
      </c>
    </row>
    <row r="16332" spans="2:4" x14ac:dyDescent="0.25">
      <c r="B16332">
        <v>16331</v>
      </c>
      <c r="C16332" s="5">
        <v>19007146</v>
      </c>
      <c r="D16332">
        <v>1</v>
      </c>
    </row>
    <row r="16333" spans="2:4" x14ac:dyDescent="0.25">
      <c r="B16333">
        <v>16332</v>
      </c>
      <c r="C16333" s="5">
        <v>19008310</v>
      </c>
      <c r="D16333">
        <v>1</v>
      </c>
    </row>
    <row r="16334" spans="2:4" x14ac:dyDescent="0.25">
      <c r="B16334">
        <v>16333</v>
      </c>
      <c r="C16334" s="5">
        <v>19009474</v>
      </c>
      <c r="D16334">
        <v>0</v>
      </c>
    </row>
    <row r="16335" spans="2:4" x14ac:dyDescent="0.25">
      <c r="B16335">
        <v>16334</v>
      </c>
      <c r="C16335" s="5">
        <v>19010638</v>
      </c>
      <c r="D16335">
        <v>4</v>
      </c>
    </row>
    <row r="16336" spans="2:4" x14ac:dyDescent="0.25">
      <c r="B16336">
        <v>16335</v>
      </c>
      <c r="C16336" s="5">
        <v>19011802</v>
      </c>
      <c r="D16336">
        <v>2</v>
      </c>
    </row>
    <row r="16337" spans="2:4" x14ac:dyDescent="0.25">
      <c r="B16337">
        <v>16336</v>
      </c>
      <c r="C16337" s="5">
        <v>19012966</v>
      </c>
      <c r="D16337">
        <v>4</v>
      </c>
    </row>
    <row r="16338" spans="2:4" x14ac:dyDescent="0.25">
      <c r="B16338">
        <v>16337</v>
      </c>
      <c r="C16338" s="5">
        <v>19014130</v>
      </c>
      <c r="D16338">
        <v>2</v>
      </c>
    </row>
    <row r="16339" spans="2:4" x14ac:dyDescent="0.25">
      <c r="B16339">
        <v>16338</v>
      </c>
      <c r="C16339" s="5">
        <v>19015294</v>
      </c>
      <c r="D16339">
        <v>2</v>
      </c>
    </row>
    <row r="16340" spans="2:4" x14ac:dyDescent="0.25">
      <c r="B16340">
        <v>16339</v>
      </c>
      <c r="C16340" s="5">
        <v>19016459</v>
      </c>
      <c r="D16340">
        <v>4</v>
      </c>
    </row>
    <row r="16341" spans="2:4" x14ac:dyDescent="0.25">
      <c r="B16341">
        <v>16340</v>
      </c>
      <c r="C16341" s="5">
        <v>19017623</v>
      </c>
      <c r="D16341">
        <v>3</v>
      </c>
    </row>
    <row r="16342" spans="2:4" x14ac:dyDescent="0.25">
      <c r="B16342">
        <v>16341</v>
      </c>
      <c r="C16342" s="5">
        <v>19018787</v>
      </c>
      <c r="D16342">
        <v>0</v>
      </c>
    </row>
    <row r="16343" spans="2:4" x14ac:dyDescent="0.25">
      <c r="B16343">
        <v>16342</v>
      </c>
      <c r="C16343" s="5">
        <v>19019951</v>
      </c>
      <c r="D16343">
        <v>0</v>
      </c>
    </row>
    <row r="16344" spans="2:4" x14ac:dyDescent="0.25">
      <c r="B16344">
        <v>16343</v>
      </c>
      <c r="C16344" s="5">
        <v>19021115</v>
      </c>
      <c r="D16344">
        <v>3</v>
      </c>
    </row>
    <row r="16345" spans="2:4" x14ac:dyDescent="0.25">
      <c r="B16345">
        <v>16344</v>
      </c>
      <c r="C16345" s="5">
        <v>19022279</v>
      </c>
      <c r="D16345">
        <v>1</v>
      </c>
    </row>
    <row r="16346" spans="2:4" x14ac:dyDescent="0.25">
      <c r="B16346">
        <v>16345</v>
      </c>
      <c r="C16346" s="5">
        <v>19023443</v>
      </c>
      <c r="D16346">
        <v>0</v>
      </c>
    </row>
    <row r="16347" spans="2:4" x14ac:dyDescent="0.25">
      <c r="B16347">
        <v>16346</v>
      </c>
      <c r="C16347" s="5">
        <v>19024608</v>
      </c>
      <c r="D16347">
        <v>1</v>
      </c>
    </row>
    <row r="16348" spans="2:4" x14ac:dyDescent="0.25">
      <c r="B16348">
        <v>16347</v>
      </c>
      <c r="C16348" s="5">
        <v>19025772</v>
      </c>
      <c r="D16348">
        <v>4</v>
      </c>
    </row>
    <row r="16349" spans="2:4" x14ac:dyDescent="0.25">
      <c r="B16349">
        <v>16348</v>
      </c>
      <c r="C16349" s="5">
        <v>19026936</v>
      </c>
      <c r="D16349">
        <v>2</v>
      </c>
    </row>
    <row r="16350" spans="2:4" x14ac:dyDescent="0.25">
      <c r="B16350">
        <v>16349</v>
      </c>
      <c r="C16350" s="5">
        <v>19028100</v>
      </c>
      <c r="D16350">
        <v>1</v>
      </c>
    </row>
    <row r="16351" spans="2:4" x14ac:dyDescent="0.25">
      <c r="B16351">
        <v>16350</v>
      </c>
      <c r="C16351" s="5">
        <v>19029264</v>
      </c>
      <c r="D16351">
        <v>1</v>
      </c>
    </row>
    <row r="16352" spans="2:4" x14ac:dyDescent="0.25">
      <c r="B16352">
        <v>16351</v>
      </c>
      <c r="C16352" s="5">
        <v>19030428</v>
      </c>
      <c r="D16352">
        <v>3</v>
      </c>
    </row>
    <row r="16353" spans="2:4" x14ac:dyDescent="0.25">
      <c r="B16353">
        <v>16352</v>
      </c>
      <c r="C16353" s="5">
        <v>19031592</v>
      </c>
      <c r="D16353">
        <v>1</v>
      </c>
    </row>
    <row r="16354" spans="2:4" x14ac:dyDescent="0.25">
      <c r="B16354">
        <v>16353</v>
      </c>
      <c r="C16354" s="5">
        <v>19032756</v>
      </c>
      <c r="D16354">
        <v>1</v>
      </c>
    </row>
    <row r="16355" spans="2:4" x14ac:dyDescent="0.25">
      <c r="B16355">
        <v>16354</v>
      </c>
      <c r="C16355" s="5">
        <v>19033921</v>
      </c>
      <c r="D16355">
        <v>1</v>
      </c>
    </row>
    <row r="16356" spans="2:4" x14ac:dyDescent="0.25">
      <c r="B16356">
        <v>16355</v>
      </c>
      <c r="C16356" s="5">
        <v>19035085</v>
      </c>
      <c r="D16356">
        <v>2</v>
      </c>
    </row>
    <row r="16357" spans="2:4" x14ac:dyDescent="0.25">
      <c r="B16357">
        <v>16356</v>
      </c>
      <c r="C16357" s="5">
        <v>19036249</v>
      </c>
      <c r="D16357">
        <v>3</v>
      </c>
    </row>
    <row r="16358" spans="2:4" x14ac:dyDescent="0.25">
      <c r="B16358">
        <v>16357</v>
      </c>
      <c r="C16358" s="5">
        <v>19037413</v>
      </c>
      <c r="D16358">
        <v>1</v>
      </c>
    </row>
    <row r="16359" spans="2:4" x14ac:dyDescent="0.25">
      <c r="B16359">
        <v>16358</v>
      </c>
      <c r="C16359" s="5">
        <v>19038577</v>
      </c>
      <c r="D16359">
        <v>0</v>
      </c>
    </row>
    <row r="16360" spans="2:4" x14ac:dyDescent="0.25">
      <c r="B16360">
        <v>16359</v>
      </c>
      <c r="C16360" s="5">
        <v>19039741</v>
      </c>
      <c r="D16360">
        <v>2</v>
      </c>
    </row>
    <row r="16361" spans="2:4" x14ac:dyDescent="0.25">
      <c r="B16361">
        <v>16360</v>
      </c>
      <c r="C16361" s="5">
        <v>19040905</v>
      </c>
      <c r="D16361">
        <v>2</v>
      </c>
    </row>
    <row r="16362" spans="2:4" x14ac:dyDescent="0.25">
      <c r="B16362">
        <v>16361</v>
      </c>
      <c r="C16362" s="5">
        <v>19042069</v>
      </c>
      <c r="D16362">
        <v>1</v>
      </c>
    </row>
    <row r="16363" spans="2:4" x14ac:dyDescent="0.25">
      <c r="B16363">
        <v>16362</v>
      </c>
      <c r="C16363" s="5">
        <v>19043234</v>
      </c>
      <c r="D16363">
        <v>1</v>
      </c>
    </row>
    <row r="16364" spans="2:4" x14ac:dyDescent="0.25">
      <c r="B16364">
        <v>16363</v>
      </c>
      <c r="C16364" s="5">
        <v>19044398</v>
      </c>
      <c r="D16364">
        <v>1</v>
      </c>
    </row>
    <row r="16365" spans="2:4" x14ac:dyDescent="0.25">
      <c r="B16365">
        <v>16364</v>
      </c>
      <c r="C16365" s="5">
        <v>19045562</v>
      </c>
      <c r="D16365">
        <v>1</v>
      </c>
    </row>
    <row r="16366" spans="2:4" x14ac:dyDescent="0.25">
      <c r="B16366">
        <v>16365</v>
      </c>
      <c r="C16366" s="5">
        <v>19046726</v>
      </c>
      <c r="D16366">
        <v>2</v>
      </c>
    </row>
    <row r="16367" spans="2:4" x14ac:dyDescent="0.25">
      <c r="B16367">
        <v>16366</v>
      </c>
      <c r="C16367" s="5">
        <v>19047890</v>
      </c>
      <c r="D16367">
        <v>2</v>
      </c>
    </row>
    <row r="16368" spans="2:4" x14ac:dyDescent="0.25">
      <c r="B16368">
        <v>16367</v>
      </c>
      <c r="C16368" s="5">
        <v>19049054</v>
      </c>
      <c r="D16368">
        <v>4</v>
      </c>
    </row>
    <row r="16369" spans="2:4" x14ac:dyDescent="0.25">
      <c r="B16369">
        <v>16368</v>
      </c>
      <c r="C16369" s="5">
        <v>19050218</v>
      </c>
      <c r="D16369">
        <v>1</v>
      </c>
    </row>
    <row r="16370" spans="2:4" x14ac:dyDescent="0.25">
      <c r="B16370">
        <v>16369</v>
      </c>
      <c r="C16370" s="5">
        <v>19051383</v>
      </c>
      <c r="D16370">
        <v>1</v>
      </c>
    </row>
    <row r="16371" spans="2:4" x14ac:dyDescent="0.25">
      <c r="B16371">
        <v>16370</v>
      </c>
      <c r="C16371" s="5">
        <v>19052547</v>
      </c>
      <c r="D16371">
        <v>0</v>
      </c>
    </row>
    <row r="16372" spans="2:4" x14ac:dyDescent="0.25">
      <c r="B16372">
        <v>16371</v>
      </c>
      <c r="C16372" s="5">
        <v>19053711</v>
      </c>
      <c r="D16372">
        <v>0</v>
      </c>
    </row>
    <row r="16373" spans="2:4" x14ac:dyDescent="0.25">
      <c r="B16373">
        <v>16372</v>
      </c>
      <c r="C16373" s="5">
        <v>19054875</v>
      </c>
      <c r="D16373">
        <v>1</v>
      </c>
    </row>
    <row r="16374" spans="2:4" x14ac:dyDescent="0.25">
      <c r="B16374">
        <v>16373</v>
      </c>
      <c r="C16374" s="5">
        <v>19056039</v>
      </c>
      <c r="D16374">
        <v>0</v>
      </c>
    </row>
    <row r="16375" spans="2:4" x14ac:dyDescent="0.25">
      <c r="B16375">
        <v>16374</v>
      </c>
      <c r="C16375" s="5">
        <v>19057203</v>
      </c>
      <c r="D16375">
        <v>0</v>
      </c>
    </row>
    <row r="16376" spans="2:4" x14ac:dyDescent="0.25">
      <c r="B16376">
        <v>16375</v>
      </c>
      <c r="C16376" s="5">
        <v>19058367</v>
      </c>
      <c r="D16376">
        <v>0</v>
      </c>
    </row>
    <row r="16377" spans="2:4" x14ac:dyDescent="0.25">
      <c r="B16377">
        <v>16376</v>
      </c>
      <c r="C16377" s="5">
        <v>19059531</v>
      </c>
      <c r="D16377">
        <v>0</v>
      </c>
    </row>
    <row r="16378" spans="2:4" x14ac:dyDescent="0.25">
      <c r="B16378">
        <v>16377</v>
      </c>
      <c r="C16378" s="5">
        <v>19060696</v>
      </c>
      <c r="D16378">
        <v>0</v>
      </c>
    </row>
    <row r="16379" spans="2:4" x14ac:dyDescent="0.25">
      <c r="B16379">
        <v>16378</v>
      </c>
      <c r="C16379" s="5">
        <v>19061860</v>
      </c>
      <c r="D16379">
        <v>0</v>
      </c>
    </row>
    <row r="16380" spans="2:4" x14ac:dyDescent="0.25">
      <c r="B16380">
        <v>16379</v>
      </c>
      <c r="C16380" s="5">
        <v>19063024</v>
      </c>
      <c r="D16380">
        <v>0</v>
      </c>
    </row>
    <row r="16381" spans="2:4" x14ac:dyDescent="0.25">
      <c r="B16381">
        <v>16380</v>
      </c>
      <c r="C16381" s="5">
        <v>19064188</v>
      </c>
      <c r="D16381">
        <v>0</v>
      </c>
    </row>
    <row r="16382" spans="2:4" x14ac:dyDescent="0.25">
      <c r="B16382">
        <v>16381</v>
      </c>
      <c r="C16382" s="5">
        <v>19065352</v>
      </c>
      <c r="D16382">
        <v>0</v>
      </c>
    </row>
    <row r="16383" spans="2:4" x14ac:dyDescent="0.25">
      <c r="B16383">
        <v>16382</v>
      </c>
      <c r="C16383" s="5">
        <v>19066516</v>
      </c>
      <c r="D16383">
        <v>0</v>
      </c>
    </row>
    <row r="16384" spans="2:4" x14ac:dyDescent="0.25">
      <c r="B16384">
        <v>16383</v>
      </c>
      <c r="C16384" s="5">
        <v>19067680</v>
      </c>
      <c r="D16384">
        <v>0</v>
      </c>
    </row>
    <row r="16385" spans="2:4" x14ac:dyDescent="0.25">
      <c r="B16385">
        <v>16384</v>
      </c>
      <c r="C16385" s="5">
        <v>19068844</v>
      </c>
      <c r="D16385">
        <v>0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6"/>
  <sheetViews>
    <sheetView workbookViewId="0">
      <selection activeCell="O14" sqref="O14"/>
    </sheetView>
  </sheetViews>
  <sheetFormatPr baseColWidth="10" defaultColWidth="9.140625" defaultRowHeight="15" x14ac:dyDescent="0.25"/>
  <sheetData>
    <row r="1" spans="1:20" x14ac:dyDescent="0.25">
      <c r="A1" t="s">
        <v>1</v>
      </c>
      <c r="B1" t="s">
        <v>2</v>
      </c>
      <c r="C1" t="s">
        <v>3</v>
      </c>
      <c r="D1" t="s">
        <v>4</v>
      </c>
      <c r="E1" s="1">
        <v>0.4384143518518519</v>
      </c>
      <c r="F1" t="s">
        <v>5</v>
      </c>
      <c r="G1">
        <v>1</v>
      </c>
      <c r="H1" t="s">
        <v>192</v>
      </c>
      <c r="I1">
        <v>2399.7199999999998</v>
      </c>
      <c r="J1" t="s">
        <v>6</v>
      </c>
    </row>
    <row r="4" spans="1:20" x14ac:dyDescent="0.25">
      <c r="A4" t="s">
        <v>0</v>
      </c>
    </row>
    <row r="5" spans="1:20" x14ac:dyDescent="0.25">
      <c r="A5" t="s">
        <v>7</v>
      </c>
      <c r="B5" t="s">
        <v>8</v>
      </c>
      <c r="C5" t="s">
        <v>9</v>
      </c>
      <c r="D5" t="s">
        <v>10</v>
      </c>
      <c r="E5" t="s">
        <v>11</v>
      </c>
      <c r="F5" t="s">
        <v>10</v>
      </c>
      <c r="G5" t="s">
        <v>12</v>
      </c>
      <c r="H5" t="s">
        <v>10</v>
      </c>
      <c r="I5" t="s">
        <v>13</v>
      </c>
      <c r="J5" t="s">
        <v>14</v>
      </c>
      <c r="K5" t="s">
        <v>15</v>
      </c>
      <c r="L5" t="s">
        <v>16</v>
      </c>
      <c r="M5" t="s">
        <v>15</v>
      </c>
      <c r="N5" t="s">
        <v>17</v>
      </c>
      <c r="O5" t="s">
        <v>9</v>
      </c>
      <c r="P5" t="s">
        <v>8</v>
      </c>
      <c r="Q5" t="s">
        <v>18</v>
      </c>
      <c r="R5" t="s">
        <v>17</v>
      </c>
      <c r="S5" t="s">
        <v>19</v>
      </c>
      <c r="T5" t="s">
        <v>7</v>
      </c>
    </row>
    <row r="6" spans="1:20" x14ac:dyDescent="0.25">
      <c r="A6" t="s">
        <v>0</v>
      </c>
    </row>
    <row r="8" spans="1:20" x14ac:dyDescent="0.25">
      <c r="B8" t="s">
        <v>20</v>
      </c>
      <c r="C8" t="s">
        <v>21</v>
      </c>
      <c r="D8" t="s">
        <v>22</v>
      </c>
    </row>
    <row r="9" spans="1:20" x14ac:dyDescent="0.25">
      <c r="B9" t="s">
        <v>23</v>
      </c>
      <c r="C9" t="s">
        <v>24</v>
      </c>
      <c r="D9" t="s">
        <v>25</v>
      </c>
      <c r="E9" t="s">
        <v>26</v>
      </c>
    </row>
    <row r="10" spans="1:20" x14ac:dyDescent="0.25">
      <c r="B10" t="s">
        <v>1</v>
      </c>
      <c r="C10" t="s">
        <v>2</v>
      </c>
      <c r="D10" t="s">
        <v>27</v>
      </c>
      <c r="E10" t="s">
        <v>28</v>
      </c>
      <c r="F10" t="s">
        <v>4</v>
      </c>
      <c r="G10" s="1">
        <v>0.4381944444444445</v>
      </c>
    </row>
    <row r="11" spans="1:20" x14ac:dyDescent="0.25">
      <c r="B11" t="s">
        <v>1</v>
      </c>
      <c r="C11" t="s">
        <v>2</v>
      </c>
      <c r="D11" t="s">
        <v>29</v>
      </c>
      <c r="E11" t="s">
        <v>30</v>
      </c>
      <c r="F11">
        <v>100</v>
      </c>
    </row>
    <row r="12" spans="1:20" x14ac:dyDescent="0.25">
      <c r="B12" t="s">
        <v>1</v>
      </c>
      <c r="C12" t="s">
        <v>2</v>
      </c>
      <c r="D12" t="s">
        <v>31</v>
      </c>
      <c r="E12" t="s">
        <v>30</v>
      </c>
      <c r="F12">
        <v>16384</v>
      </c>
    </row>
    <row r="14" spans="1:20" x14ac:dyDescent="0.25">
      <c r="B14" t="s">
        <v>1</v>
      </c>
      <c r="C14" t="s">
        <v>32</v>
      </c>
      <c r="D14" t="s">
        <v>32</v>
      </c>
      <c r="E14" t="s">
        <v>1</v>
      </c>
      <c r="F14" t="s">
        <v>33</v>
      </c>
      <c r="G14" t="s">
        <v>62</v>
      </c>
      <c r="H14" t="s">
        <v>63</v>
      </c>
      <c r="I14" t="s">
        <v>64</v>
      </c>
      <c r="J14" t="s">
        <v>35</v>
      </c>
    </row>
    <row r="15" spans="1:20" x14ac:dyDescent="0.25">
      <c r="B15" t="s">
        <v>36</v>
      </c>
      <c r="C15" t="s">
        <v>37</v>
      </c>
      <c r="D15" t="s">
        <v>38</v>
      </c>
      <c r="E15" t="s">
        <v>39</v>
      </c>
      <c r="F15" t="s">
        <v>40</v>
      </c>
      <c r="G15" t="s">
        <v>40</v>
      </c>
      <c r="H15" t="s">
        <v>34</v>
      </c>
      <c r="I15" t="s">
        <v>41</v>
      </c>
      <c r="J15" t="s">
        <v>42</v>
      </c>
    </row>
    <row r="17" spans="2:10" x14ac:dyDescent="0.25">
      <c r="B17">
        <v>1</v>
      </c>
      <c r="C17">
        <v>-95</v>
      </c>
      <c r="D17">
        <v>117</v>
      </c>
      <c r="E17">
        <v>106.83</v>
      </c>
      <c r="F17">
        <v>12.01</v>
      </c>
      <c r="G17">
        <v>1.1000000000000001</v>
      </c>
      <c r="H17" s="2">
        <v>2235</v>
      </c>
      <c r="I17">
        <v>105.43</v>
      </c>
      <c r="J17" s="2">
        <v>8599</v>
      </c>
    </row>
    <row r="18" spans="2:10" x14ac:dyDescent="0.25">
      <c r="B18">
        <v>2</v>
      </c>
      <c r="C18">
        <v>-179</v>
      </c>
      <c r="D18">
        <v>230</v>
      </c>
      <c r="E18">
        <v>192.36</v>
      </c>
      <c r="F18">
        <v>21.97</v>
      </c>
      <c r="G18">
        <v>1.03</v>
      </c>
      <c r="H18" s="2">
        <v>23960</v>
      </c>
      <c r="I18">
        <v>177.71</v>
      </c>
      <c r="J18" s="2">
        <v>8759</v>
      </c>
    </row>
    <row r="19" spans="2:10" x14ac:dyDescent="0.25">
      <c r="B19">
        <v>3</v>
      </c>
      <c r="C19">
        <v>-179</v>
      </c>
      <c r="D19">
        <v>230</v>
      </c>
      <c r="E19">
        <v>217.18</v>
      </c>
      <c r="F19">
        <v>24.86</v>
      </c>
      <c r="G19">
        <v>1.04</v>
      </c>
      <c r="H19" s="2">
        <v>7783</v>
      </c>
      <c r="I19">
        <v>114.67</v>
      </c>
      <c r="J19" s="2">
        <v>7867</v>
      </c>
    </row>
    <row r="20" spans="2:10" x14ac:dyDescent="0.25">
      <c r="B20">
        <v>4</v>
      </c>
      <c r="C20">
        <v>-267</v>
      </c>
      <c r="D20">
        <v>292</v>
      </c>
      <c r="E20">
        <v>278.48</v>
      </c>
      <c r="F20">
        <v>31.99</v>
      </c>
      <c r="G20">
        <v>1.04</v>
      </c>
      <c r="H20" s="2">
        <v>1831</v>
      </c>
      <c r="I20">
        <v>87.77</v>
      </c>
      <c r="J20" s="2">
        <v>6661</v>
      </c>
    </row>
    <row r="21" spans="2:10" x14ac:dyDescent="0.25">
      <c r="B21">
        <v>5</v>
      </c>
      <c r="C21">
        <v>-304</v>
      </c>
      <c r="D21">
        <v>329</v>
      </c>
      <c r="E21">
        <v>317.20999999999998</v>
      </c>
      <c r="F21">
        <v>36.5</v>
      </c>
      <c r="G21">
        <v>1.37</v>
      </c>
      <c r="H21" s="2">
        <v>634.20000000000005</v>
      </c>
      <c r="I21">
        <v>85.76</v>
      </c>
      <c r="J21" s="2">
        <v>6273</v>
      </c>
    </row>
    <row r="22" spans="2:10" x14ac:dyDescent="0.25">
      <c r="B22">
        <v>6</v>
      </c>
      <c r="C22">
        <v>-499</v>
      </c>
      <c r="D22">
        <v>530</v>
      </c>
      <c r="E22">
        <v>514.91</v>
      </c>
      <c r="F22">
        <v>59.52</v>
      </c>
      <c r="G22">
        <v>0.98</v>
      </c>
      <c r="H22" s="2">
        <v>17740</v>
      </c>
      <c r="I22">
        <v>157.66999999999999</v>
      </c>
      <c r="J22" s="2">
        <v>9733</v>
      </c>
    </row>
    <row r="23" spans="2:10" x14ac:dyDescent="0.25">
      <c r="B23">
        <v>7</v>
      </c>
      <c r="C23">
        <v>-638</v>
      </c>
      <c r="D23">
        <v>656</v>
      </c>
      <c r="E23">
        <v>648.14</v>
      </c>
      <c r="F23">
        <v>75.03</v>
      </c>
      <c r="G23">
        <v>0.57999999999999996</v>
      </c>
      <c r="H23" s="2">
        <v>305.39999999999998</v>
      </c>
      <c r="I23">
        <v>64.89</v>
      </c>
      <c r="J23" s="2">
        <v>5783</v>
      </c>
    </row>
    <row r="24" spans="2:10" x14ac:dyDescent="0.25">
      <c r="B24">
        <v>8</v>
      </c>
      <c r="C24">
        <v>-743</v>
      </c>
      <c r="D24">
        <v>775</v>
      </c>
      <c r="E24">
        <v>760.07</v>
      </c>
      <c r="F24">
        <v>88.05</v>
      </c>
      <c r="G24">
        <v>1.01</v>
      </c>
      <c r="H24" s="2">
        <v>19450</v>
      </c>
      <c r="I24">
        <v>163.77000000000001</v>
      </c>
      <c r="J24" s="2">
        <v>10050</v>
      </c>
    </row>
    <row r="25" spans="2:10" x14ac:dyDescent="0.25">
      <c r="B25">
        <v>9</v>
      </c>
      <c r="C25">
        <v>-1039</v>
      </c>
      <c r="D25">
        <v>1068</v>
      </c>
      <c r="E25">
        <v>1052.8</v>
      </c>
      <c r="F25">
        <v>122.13</v>
      </c>
      <c r="G25">
        <v>1.03</v>
      </c>
      <c r="H25" s="2">
        <v>10710</v>
      </c>
      <c r="I25">
        <v>131.54</v>
      </c>
      <c r="J25" s="2">
        <v>8081</v>
      </c>
    </row>
    <row r="26" spans="2:10" x14ac:dyDescent="0.25">
      <c r="B26">
        <v>10</v>
      </c>
      <c r="C26">
        <v>-1164</v>
      </c>
      <c r="D26">
        <v>1189</v>
      </c>
      <c r="E26">
        <v>1176.4000000000001</v>
      </c>
      <c r="F26">
        <v>136.52000000000001</v>
      </c>
      <c r="G26">
        <v>1.1299999999999999</v>
      </c>
      <c r="H26" s="2">
        <v>1302</v>
      </c>
      <c r="I26">
        <v>87.43</v>
      </c>
      <c r="J26" s="2">
        <v>6636</v>
      </c>
    </row>
    <row r="27" spans="2:10" x14ac:dyDescent="0.25">
      <c r="B27">
        <v>11</v>
      </c>
      <c r="C27">
        <v>-1410</v>
      </c>
      <c r="D27">
        <v>1443</v>
      </c>
      <c r="E27">
        <v>1429.34</v>
      </c>
      <c r="F27">
        <v>165.97</v>
      </c>
      <c r="G27">
        <v>1.02</v>
      </c>
      <c r="H27" s="2">
        <v>2832</v>
      </c>
      <c r="I27">
        <v>90.47</v>
      </c>
      <c r="J27" s="2">
        <v>7851</v>
      </c>
    </row>
    <row r="28" spans="2:10" x14ac:dyDescent="0.25">
      <c r="B28">
        <v>12</v>
      </c>
      <c r="C28">
        <v>-2045</v>
      </c>
      <c r="D28">
        <v>2067</v>
      </c>
      <c r="E28">
        <v>2055.3000000000002</v>
      </c>
      <c r="F28">
        <v>238.84</v>
      </c>
      <c r="G28">
        <v>1.18</v>
      </c>
      <c r="H28" s="2">
        <v>465.1</v>
      </c>
      <c r="I28">
        <v>76.63</v>
      </c>
      <c r="J28" s="2">
        <v>5181</v>
      </c>
    </row>
    <row r="29" spans="2:10" x14ac:dyDescent="0.25">
      <c r="B29">
        <v>13</v>
      </c>
      <c r="C29">
        <v>-3015</v>
      </c>
      <c r="D29">
        <v>3049</v>
      </c>
      <c r="E29">
        <v>3029.05</v>
      </c>
      <c r="F29">
        <v>352.19</v>
      </c>
      <c r="G29">
        <v>1.17</v>
      </c>
      <c r="H29" s="2">
        <v>342.6</v>
      </c>
      <c r="I29">
        <v>62.12</v>
      </c>
      <c r="J29" s="2">
        <v>4741</v>
      </c>
    </row>
    <row r="30" spans="2:10" x14ac:dyDescent="0.25">
      <c r="B30">
        <v>14</v>
      </c>
      <c r="C30">
        <v>-3349</v>
      </c>
      <c r="D30">
        <v>3390</v>
      </c>
      <c r="E30">
        <v>3371.57</v>
      </c>
      <c r="F30">
        <v>392.07</v>
      </c>
      <c r="G30">
        <v>1.26</v>
      </c>
      <c r="H30" s="2">
        <v>2809</v>
      </c>
      <c r="I30">
        <v>80.86</v>
      </c>
      <c r="J30" s="2">
        <v>5422</v>
      </c>
    </row>
    <row r="31" spans="2:10" x14ac:dyDescent="0.25">
      <c r="B31">
        <v>15</v>
      </c>
      <c r="C31">
        <v>-4412</v>
      </c>
      <c r="D31">
        <v>4481</v>
      </c>
      <c r="E31">
        <v>4423.4799999999996</v>
      </c>
      <c r="F31">
        <v>514.52</v>
      </c>
      <c r="G31">
        <v>0.83</v>
      </c>
      <c r="H31" s="2">
        <v>178.6</v>
      </c>
      <c r="I31">
        <v>42.09</v>
      </c>
      <c r="J31" s="2">
        <v>2139</v>
      </c>
    </row>
    <row r="32" spans="2:10" x14ac:dyDescent="0.25">
      <c r="B32">
        <v>16</v>
      </c>
      <c r="C32">
        <v>-4412</v>
      </c>
      <c r="D32">
        <v>4481</v>
      </c>
      <c r="E32">
        <v>4471.1400000000003</v>
      </c>
      <c r="F32">
        <v>520.07000000000005</v>
      </c>
      <c r="G32">
        <v>0.83</v>
      </c>
      <c r="H32" s="2">
        <v>118.7</v>
      </c>
      <c r="I32">
        <v>37.75</v>
      </c>
      <c r="J32" s="2">
        <v>1870</v>
      </c>
    </row>
    <row r="33" spans="1:10" x14ac:dyDescent="0.25">
      <c r="B33">
        <v>17</v>
      </c>
      <c r="C33">
        <v>-5231</v>
      </c>
      <c r="D33">
        <v>5257</v>
      </c>
      <c r="E33">
        <v>5245.56</v>
      </c>
      <c r="F33">
        <v>610.22</v>
      </c>
      <c r="G33">
        <v>1.6</v>
      </c>
      <c r="H33" s="2">
        <v>339.6</v>
      </c>
      <c r="I33">
        <v>47.19</v>
      </c>
      <c r="J33" s="2">
        <v>1685</v>
      </c>
    </row>
    <row r="34" spans="1:10" x14ac:dyDescent="0.25">
      <c r="B34">
        <v>18</v>
      </c>
      <c r="C34">
        <v>-5665</v>
      </c>
      <c r="D34">
        <v>5721</v>
      </c>
      <c r="E34">
        <v>5693.32</v>
      </c>
      <c r="F34">
        <v>662.35</v>
      </c>
      <c r="G34">
        <v>1.58</v>
      </c>
      <c r="H34" s="2">
        <v>78660</v>
      </c>
      <c r="I34">
        <v>284.54000000000002</v>
      </c>
      <c r="J34" s="2">
        <v>3887</v>
      </c>
    </row>
    <row r="35" spans="1:10" x14ac:dyDescent="0.25">
      <c r="B35">
        <v>19</v>
      </c>
      <c r="C35">
        <v>-7704</v>
      </c>
      <c r="D35">
        <v>7750</v>
      </c>
      <c r="E35">
        <v>7726.13</v>
      </c>
      <c r="F35">
        <v>899</v>
      </c>
      <c r="G35">
        <v>1.77</v>
      </c>
      <c r="H35" s="2">
        <v>3156</v>
      </c>
      <c r="I35">
        <v>79.61</v>
      </c>
      <c r="J35" s="2">
        <v>3602</v>
      </c>
    </row>
    <row r="36" spans="1:10" x14ac:dyDescent="0.25">
      <c r="B36">
        <v>20</v>
      </c>
      <c r="C36" t="s">
        <v>43</v>
      </c>
      <c r="E36">
        <v>10091.57</v>
      </c>
      <c r="F36">
        <v>1174.3599999999999</v>
      </c>
      <c r="G36">
        <v>2.11</v>
      </c>
      <c r="H36" s="2">
        <v>57720</v>
      </c>
      <c r="I36">
        <v>244.06</v>
      </c>
      <c r="J36" s="2">
        <v>2173</v>
      </c>
    </row>
    <row r="37" spans="1:10" x14ac:dyDescent="0.25">
      <c r="B37">
        <v>21</v>
      </c>
      <c r="C37" t="s">
        <v>44</v>
      </c>
      <c r="E37">
        <v>11461.33</v>
      </c>
      <c r="F37">
        <v>1333.82</v>
      </c>
      <c r="G37">
        <v>2.2799999999999998</v>
      </c>
      <c r="H37" s="2">
        <v>53450</v>
      </c>
      <c r="I37">
        <v>232.32</v>
      </c>
      <c r="J37" s="2">
        <v>556.29999999999995</v>
      </c>
    </row>
    <row r="38" spans="1:10" x14ac:dyDescent="0.25">
      <c r="B38">
        <v>22</v>
      </c>
      <c r="C38" t="s">
        <v>45</v>
      </c>
      <c r="E38">
        <v>12565.14</v>
      </c>
      <c r="F38">
        <v>1462.32</v>
      </c>
      <c r="G38">
        <v>2.59</v>
      </c>
      <c r="H38" s="2">
        <v>1172</v>
      </c>
      <c r="I38">
        <v>36.92</v>
      </c>
      <c r="J38" s="2">
        <v>173.3</v>
      </c>
    </row>
    <row r="39" spans="1:10" x14ac:dyDescent="0.25">
      <c r="B39">
        <v>23</v>
      </c>
      <c r="C39" t="s">
        <v>46</v>
      </c>
      <c r="E39">
        <v>13156.85</v>
      </c>
      <c r="F39">
        <v>1531.2</v>
      </c>
      <c r="G39">
        <v>1.53</v>
      </c>
      <c r="H39" s="2">
        <v>36.19</v>
      </c>
      <c r="I39">
        <v>11.18</v>
      </c>
      <c r="J39" s="2">
        <v>88.52</v>
      </c>
    </row>
    <row r="40" spans="1:10" x14ac:dyDescent="0.25">
      <c r="B40">
        <v>24</v>
      </c>
      <c r="C40" t="s">
        <v>47</v>
      </c>
      <c r="E40">
        <v>15789.44</v>
      </c>
      <c r="F40">
        <v>1837.67</v>
      </c>
      <c r="G40">
        <v>2.73</v>
      </c>
      <c r="H40" s="2">
        <v>1988</v>
      </c>
      <c r="I40">
        <v>45.89</v>
      </c>
      <c r="J40" s="2">
        <v>95.64</v>
      </c>
    </row>
    <row r="42" spans="1:10" x14ac:dyDescent="0.25">
      <c r="B42" t="s">
        <v>48</v>
      </c>
      <c r="C42" t="s">
        <v>49</v>
      </c>
      <c r="D42" t="s">
        <v>50</v>
      </c>
      <c r="E42" t="s">
        <v>51</v>
      </c>
      <c r="F42" t="s">
        <v>52</v>
      </c>
      <c r="G42" t="s">
        <v>53</v>
      </c>
      <c r="H42" t="s">
        <v>54</v>
      </c>
    </row>
    <row r="43" spans="1:10" x14ac:dyDescent="0.25">
      <c r="B43" t="s">
        <v>48</v>
      </c>
      <c r="C43" t="s">
        <v>55</v>
      </c>
      <c r="D43" t="s">
        <v>50</v>
      </c>
      <c r="E43" t="s">
        <v>51</v>
      </c>
      <c r="F43" t="s">
        <v>52</v>
      </c>
      <c r="G43" t="s">
        <v>53</v>
      </c>
      <c r="H43" t="s">
        <v>54</v>
      </c>
    </row>
    <row r="44" spans="1:10" x14ac:dyDescent="0.25">
      <c r="B44" t="s">
        <v>48</v>
      </c>
      <c r="C44" t="s">
        <v>56</v>
      </c>
      <c r="D44" t="s">
        <v>57</v>
      </c>
    </row>
    <row r="46" spans="1:10" x14ac:dyDescent="0.25">
      <c r="A46" t="s">
        <v>58</v>
      </c>
      <c r="B46" t="s">
        <v>59</v>
      </c>
      <c r="C46" t="s">
        <v>60</v>
      </c>
      <c r="D46">
        <v>1</v>
      </c>
      <c r="E46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G17" sqref="G17"/>
    </sheetView>
  </sheetViews>
  <sheetFormatPr baseColWidth="10" defaultRowHeight="15" x14ac:dyDescent="0.25"/>
  <sheetData>
    <row r="1" spans="1:8" x14ac:dyDescent="0.25">
      <c r="A1" t="s">
        <v>33</v>
      </c>
      <c r="B1" t="s">
        <v>65</v>
      </c>
      <c r="C1" t="s">
        <v>193</v>
      </c>
      <c r="D1" t="s">
        <v>66</v>
      </c>
      <c r="E1" t="s">
        <v>67</v>
      </c>
      <c r="F1" t="s">
        <v>196</v>
      </c>
      <c r="G1" t="s">
        <v>68</v>
      </c>
      <c r="H1" t="s">
        <v>197</v>
      </c>
    </row>
    <row r="2" spans="1:8" x14ac:dyDescent="0.25">
      <c r="A2">
        <v>60</v>
      </c>
      <c r="B2" t="s">
        <v>69</v>
      </c>
      <c r="C2">
        <f>365.25*432.17</f>
        <v>157850.0925</v>
      </c>
      <c r="D2">
        <v>374.4</v>
      </c>
      <c r="E2">
        <f>D2*0.031</f>
        <v>11.606399999999999</v>
      </c>
      <c r="F2" s="3">
        <f>D2*EXP(-LN(2)*($F$12-$D$12)/C2)</f>
        <v>373.39354919548094</v>
      </c>
      <c r="G2">
        <v>3.1</v>
      </c>
      <c r="H2" s="3">
        <f>F2*0.025*5.19</f>
        <v>48.447813008113656</v>
      </c>
    </row>
    <row r="3" spans="1:8" x14ac:dyDescent="0.25">
      <c r="A3">
        <v>88</v>
      </c>
      <c r="B3" t="s">
        <v>70</v>
      </c>
      <c r="C3">
        <f>462.6</f>
        <v>462.6</v>
      </c>
      <c r="D3">
        <v>537.20000000000005</v>
      </c>
      <c r="E3">
        <f>D3*0.025</f>
        <v>13.430000000000001</v>
      </c>
      <c r="F3" s="3">
        <f t="shared" ref="F3:F11" si="0">D3*EXP(-LN(2)*($F$12-$D$12)/C3)</f>
        <v>214.40527660236123</v>
      </c>
      <c r="G3">
        <v>2.5</v>
      </c>
      <c r="H3" s="3">
        <f t="shared" ref="H3:H11" si="1">F3*0.025*5.19</f>
        <v>27.819084639156372</v>
      </c>
    </row>
    <row r="4" spans="1:8" x14ac:dyDescent="0.25">
      <c r="A4">
        <v>122</v>
      </c>
      <c r="B4" t="s">
        <v>71</v>
      </c>
      <c r="C4">
        <v>271.79000000000002</v>
      </c>
      <c r="D4">
        <v>487.1</v>
      </c>
      <c r="E4">
        <f>D4*0.023</f>
        <v>11.2033</v>
      </c>
      <c r="F4" s="3">
        <f t="shared" si="0"/>
        <v>102.01633643701578</v>
      </c>
      <c r="G4">
        <v>2.2999999999999998</v>
      </c>
      <c r="H4" s="3">
        <f t="shared" si="1"/>
        <v>13.236619652702799</v>
      </c>
    </row>
    <row r="5" spans="1:8" x14ac:dyDescent="0.25">
      <c r="A5">
        <v>166</v>
      </c>
      <c r="B5" t="s">
        <v>72</v>
      </c>
      <c r="C5">
        <v>137.63999999999999</v>
      </c>
      <c r="D5">
        <v>591.29999999999995</v>
      </c>
      <c r="E5">
        <f t="shared" ref="E5:E11" si="2">D5*0.023</f>
        <v>13.599899999999998</v>
      </c>
      <c r="F5" s="3">
        <f t="shared" si="0"/>
        <v>26.985252309022673</v>
      </c>
      <c r="G5">
        <v>2.2999999999999998</v>
      </c>
      <c r="H5" s="3">
        <f t="shared" si="1"/>
        <v>3.5013364870956925</v>
      </c>
    </row>
    <row r="6" spans="1:8" x14ac:dyDescent="0.25">
      <c r="A6">
        <v>392</v>
      </c>
      <c r="B6" t="s">
        <v>73</v>
      </c>
      <c r="C6">
        <v>115.09</v>
      </c>
      <c r="D6">
        <v>1785</v>
      </c>
      <c r="E6">
        <f t="shared" si="2"/>
        <v>41.055</v>
      </c>
      <c r="F6" s="3">
        <f t="shared" si="0"/>
        <v>44.491010431875566</v>
      </c>
      <c r="G6">
        <v>2.2999999999999998</v>
      </c>
      <c r="H6" s="3">
        <f t="shared" si="1"/>
        <v>5.7727086035358548</v>
      </c>
    </row>
    <row r="7" spans="1:8" x14ac:dyDescent="0.25">
      <c r="A7">
        <v>662</v>
      </c>
      <c r="B7" t="s">
        <v>74</v>
      </c>
      <c r="C7">
        <f>365.25*30.17</f>
        <v>11019.592500000001</v>
      </c>
      <c r="D7">
        <v>2076</v>
      </c>
      <c r="E7">
        <f t="shared" si="2"/>
        <v>47.747999999999998</v>
      </c>
      <c r="F7" s="3">
        <f t="shared" si="0"/>
        <v>1997.476115362816</v>
      </c>
      <c r="G7">
        <v>2.2999999999999998</v>
      </c>
      <c r="H7" s="3">
        <f t="shared" si="1"/>
        <v>259.17252596832543</v>
      </c>
    </row>
    <row r="8" spans="1:8" x14ac:dyDescent="0.25">
      <c r="A8">
        <v>898</v>
      </c>
      <c r="B8" t="s">
        <v>75</v>
      </c>
      <c r="C8">
        <v>106.63</v>
      </c>
      <c r="D8">
        <v>5339</v>
      </c>
      <c r="E8">
        <f t="shared" si="2"/>
        <v>122.797</v>
      </c>
      <c r="F8" s="3">
        <f t="shared" si="0"/>
        <v>99.28491739374509</v>
      </c>
      <c r="G8">
        <v>2.2999999999999998</v>
      </c>
      <c r="H8" s="3">
        <f t="shared" si="1"/>
        <v>12.882218031838427</v>
      </c>
    </row>
    <row r="9" spans="1:8" x14ac:dyDescent="0.25">
      <c r="A9">
        <v>1173</v>
      </c>
      <c r="B9" t="s">
        <v>76</v>
      </c>
      <c r="C9">
        <f>365.25*5.27</f>
        <v>1924.8674999999998</v>
      </c>
      <c r="D9">
        <v>2976</v>
      </c>
      <c r="E9">
        <f t="shared" si="2"/>
        <v>68.447999999999993</v>
      </c>
      <c r="F9" s="3">
        <f t="shared" si="0"/>
        <v>2386.5243356607093</v>
      </c>
      <c r="G9">
        <v>2.2999999999999998</v>
      </c>
      <c r="H9" s="3">
        <f t="shared" si="1"/>
        <v>309.65153255197708</v>
      </c>
    </row>
    <row r="10" spans="1:8" x14ac:dyDescent="0.25">
      <c r="A10">
        <v>1333</v>
      </c>
      <c r="B10" t="s">
        <v>76</v>
      </c>
      <c r="C10">
        <f>365.25*5.27</f>
        <v>1924.8674999999998</v>
      </c>
      <c r="D10">
        <v>2979</v>
      </c>
      <c r="E10">
        <f t="shared" si="2"/>
        <v>68.516999999999996</v>
      </c>
      <c r="F10" s="3">
        <f t="shared" si="0"/>
        <v>2388.9301061603674</v>
      </c>
      <c r="G10">
        <v>2.2999999999999998</v>
      </c>
      <c r="H10" s="3">
        <f t="shared" si="1"/>
        <v>309.9636812743077</v>
      </c>
    </row>
    <row r="11" spans="1:8" x14ac:dyDescent="0.25">
      <c r="A11">
        <v>1836</v>
      </c>
      <c r="B11" t="s">
        <v>75</v>
      </c>
      <c r="C11">
        <v>106.63</v>
      </c>
      <c r="D11">
        <v>6546</v>
      </c>
      <c r="E11">
        <f t="shared" si="2"/>
        <v>150.55799999999999</v>
      </c>
      <c r="F11" s="3">
        <f t="shared" si="0"/>
        <v>121.73048684387626</v>
      </c>
      <c r="G11">
        <v>2.2999999999999998</v>
      </c>
      <c r="H11" s="3">
        <f t="shared" si="1"/>
        <v>15.794530667992948</v>
      </c>
    </row>
    <row r="12" spans="1:8" x14ac:dyDescent="0.25">
      <c r="C12" t="s">
        <v>194</v>
      </c>
      <c r="D12" s="4">
        <v>44317</v>
      </c>
      <c r="E12" t="s">
        <v>195</v>
      </c>
      <c r="F12" s="4">
        <v>44930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"/>
  <sheetViews>
    <sheetView topLeftCell="B1" workbookViewId="0">
      <selection activeCell="M18" sqref="M18"/>
    </sheetView>
  </sheetViews>
  <sheetFormatPr baseColWidth="10" defaultRowHeight="15" x14ac:dyDescent="0.25"/>
  <sheetData>
    <row r="1" spans="1:15" x14ac:dyDescent="0.25">
      <c r="A1" t="s">
        <v>33</v>
      </c>
      <c r="B1" t="s">
        <v>63</v>
      </c>
      <c r="C1" t="s">
        <v>91</v>
      </c>
      <c r="D1" t="s">
        <v>33</v>
      </c>
      <c r="E1" t="s">
        <v>65</v>
      </c>
      <c r="F1" t="s">
        <v>196</v>
      </c>
      <c r="H1" t="s">
        <v>198</v>
      </c>
      <c r="I1" t="s">
        <v>92</v>
      </c>
      <c r="K1" t="s">
        <v>199</v>
      </c>
    </row>
    <row r="2" spans="1:15" x14ac:dyDescent="0.25">
      <c r="A2" t="s">
        <v>40</v>
      </c>
      <c r="B2" t="s">
        <v>34</v>
      </c>
      <c r="C2">
        <v>2399.7199999999998</v>
      </c>
      <c r="K2" t="s">
        <v>99</v>
      </c>
    </row>
    <row r="3" spans="1:15" x14ac:dyDescent="0.25">
      <c r="A3">
        <v>59.52</v>
      </c>
      <c r="B3" s="2">
        <v>17740</v>
      </c>
      <c r="C3" s="2">
        <f>B3/$C$2</f>
        <v>7.3925291283983139</v>
      </c>
      <c r="D3">
        <v>60</v>
      </c>
      <c r="E3" t="s">
        <v>69</v>
      </c>
      <c r="F3" s="3">
        <v>373.39354919548094</v>
      </c>
      <c r="H3" s="2">
        <f>C3/F3</f>
        <v>1.9798224003404349E-2</v>
      </c>
      <c r="I3" s="6">
        <f>H3*100</f>
        <v>1.979822400340435</v>
      </c>
      <c r="K3" t="s">
        <v>93</v>
      </c>
      <c r="L3" s="6">
        <v>37.684927830773098</v>
      </c>
      <c r="O3" s="2"/>
    </row>
    <row r="4" spans="1:15" x14ac:dyDescent="0.25">
      <c r="A4">
        <v>88.05</v>
      </c>
      <c r="B4" s="2">
        <v>19450</v>
      </c>
      <c r="C4" s="2">
        <f t="shared" ref="C4:C12" si="0">B4/$C$2</f>
        <v>8.1051122630973627</v>
      </c>
      <c r="D4">
        <v>88</v>
      </c>
      <c r="E4" t="s">
        <v>70</v>
      </c>
      <c r="F4" s="3">
        <v>214.40527660236123</v>
      </c>
      <c r="H4" s="2">
        <f t="shared" ref="H4:H12" si="1">C4/F4</f>
        <v>3.7802764892438757E-2</v>
      </c>
      <c r="I4" s="6">
        <f t="shared" ref="I4:I12" si="2">H4*100</f>
        <v>3.7802764892438758</v>
      </c>
      <c r="K4" t="s">
        <v>94</v>
      </c>
      <c r="L4" s="6">
        <v>-3.3585867727880299</v>
      </c>
      <c r="O4" s="2"/>
    </row>
    <row r="5" spans="1:15" x14ac:dyDescent="0.25">
      <c r="A5">
        <v>122.13</v>
      </c>
      <c r="B5" s="2">
        <v>10710</v>
      </c>
      <c r="C5" s="2">
        <f t="shared" si="0"/>
        <v>4.4630206857466712</v>
      </c>
      <c r="D5">
        <v>122</v>
      </c>
      <c r="E5" t="s">
        <v>71</v>
      </c>
      <c r="F5" s="3">
        <v>102.01633643701578</v>
      </c>
      <c r="H5" s="2">
        <f t="shared" si="1"/>
        <v>4.3748098016655509E-2</v>
      </c>
      <c r="I5" s="6">
        <f t="shared" si="2"/>
        <v>4.3748098016655508</v>
      </c>
      <c r="K5" t="s">
        <v>95</v>
      </c>
      <c r="L5" s="6">
        <v>0.147496304181643</v>
      </c>
      <c r="O5" s="2"/>
    </row>
    <row r="6" spans="1:15" x14ac:dyDescent="0.25">
      <c r="A6">
        <v>165.97</v>
      </c>
      <c r="B6" s="2">
        <v>2832</v>
      </c>
      <c r="C6" s="2">
        <f t="shared" si="0"/>
        <v>1.1801376827296519</v>
      </c>
      <c r="D6">
        <v>166</v>
      </c>
      <c r="E6" t="s">
        <v>72</v>
      </c>
      <c r="F6" s="3">
        <v>26.985252309022673</v>
      </c>
      <c r="H6" s="2">
        <f t="shared" si="1"/>
        <v>4.3732690330824373E-2</v>
      </c>
      <c r="I6" s="6">
        <f t="shared" si="2"/>
        <v>4.3732690330824369</v>
      </c>
      <c r="K6" t="s">
        <v>96</v>
      </c>
      <c r="L6" s="6">
        <v>-3.19655536297038</v>
      </c>
      <c r="O6" s="2"/>
    </row>
    <row r="7" spans="1:15" x14ac:dyDescent="0.25">
      <c r="A7">
        <v>392.07</v>
      </c>
      <c r="B7" s="2">
        <v>2809</v>
      </c>
      <c r="C7" s="2">
        <f t="shared" si="0"/>
        <v>1.170553231210308</v>
      </c>
      <c r="D7">
        <v>392</v>
      </c>
      <c r="E7" t="s">
        <v>73</v>
      </c>
      <c r="F7" s="3">
        <v>44.491010431875566</v>
      </c>
      <c r="H7" s="2">
        <f t="shared" si="1"/>
        <v>2.6309881925533109E-2</v>
      </c>
      <c r="I7" s="6">
        <f t="shared" si="2"/>
        <v>2.630988192553311</v>
      </c>
      <c r="K7" t="s">
        <v>98</v>
      </c>
      <c r="L7" s="6">
        <v>1</v>
      </c>
      <c r="O7" s="2"/>
    </row>
    <row r="8" spans="1:15" x14ac:dyDescent="0.25">
      <c r="A8">
        <v>662.35</v>
      </c>
      <c r="B8" s="2">
        <v>78660</v>
      </c>
      <c r="C8" s="2">
        <f t="shared" si="0"/>
        <v>32.778824196156222</v>
      </c>
      <c r="D8">
        <v>662</v>
      </c>
      <c r="E8" t="s">
        <v>74</v>
      </c>
      <c r="F8" s="3">
        <v>1997.476115362816</v>
      </c>
      <c r="H8" s="2">
        <f t="shared" si="1"/>
        <v>1.6410120723872771E-2</v>
      </c>
      <c r="I8" s="6">
        <f t="shared" si="2"/>
        <v>1.6410120723872772</v>
      </c>
      <c r="K8" t="s">
        <v>97</v>
      </c>
      <c r="L8" s="6">
        <v>3.15494803395601E-2</v>
      </c>
    </row>
    <row r="9" spans="1:15" x14ac:dyDescent="0.25">
      <c r="A9">
        <v>899</v>
      </c>
      <c r="B9" s="2">
        <v>3156</v>
      </c>
      <c r="C9" s="2">
        <f t="shared" si="0"/>
        <v>1.3151534345673663</v>
      </c>
      <c r="D9">
        <v>898</v>
      </c>
      <c r="E9" t="s">
        <v>75</v>
      </c>
      <c r="F9" s="3">
        <v>99.28491739374509</v>
      </c>
      <c r="H9" s="2">
        <f t="shared" si="1"/>
        <v>1.3246256018441533E-2</v>
      </c>
      <c r="I9" s="6">
        <f t="shared" si="2"/>
        <v>1.3246256018441533</v>
      </c>
    </row>
    <row r="10" spans="1:15" x14ac:dyDescent="0.25">
      <c r="A10">
        <v>1174.3599999999999</v>
      </c>
      <c r="B10" s="2">
        <v>57720</v>
      </c>
      <c r="C10" s="2">
        <f t="shared" si="0"/>
        <v>24.052806160718752</v>
      </c>
      <c r="D10">
        <v>1173</v>
      </c>
      <c r="E10" t="s">
        <v>76</v>
      </c>
      <c r="F10" s="3">
        <v>2386.5243356607093</v>
      </c>
      <c r="H10" s="2">
        <f t="shared" si="1"/>
        <v>1.0078592454017333E-2</v>
      </c>
      <c r="I10" s="6">
        <f t="shared" si="2"/>
        <v>1.0078592454017332</v>
      </c>
    </row>
    <row r="11" spans="1:15" x14ac:dyDescent="0.25">
      <c r="A11">
        <v>1333.82</v>
      </c>
      <c r="B11" s="2">
        <v>53450</v>
      </c>
      <c r="C11" s="2">
        <f t="shared" si="0"/>
        <v>22.273431900388381</v>
      </c>
      <c r="D11">
        <v>1333</v>
      </c>
      <c r="E11" t="s">
        <v>76</v>
      </c>
      <c r="F11" s="3">
        <v>2388.9301061603674</v>
      </c>
      <c r="H11" s="2">
        <f t="shared" si="1"/>
        <v>9.3236013238527041E-3</v>
      </c>
      <c r="I11" s="6">
        <f t="shared" si="2"/>
        <v>0.93236013238527038</v>
      </c>
    </row>
    <row r="12" spans="1:15" x14ac:dyDescent="0.25">
      <c r="A12">
        <v>1837.67</v>
      </c>
      <c r="B12" s="2">
        <v>1988</v>
      </c>
      <c r="C12" s="2">
        <f t="shared" si="0"/>
        <v>0.82842998349807484</v>
      </c>
      <c r="D12">
        <v>1836</v>
      </c>
      <c r="E12" t="s">
        <v>75</v>
      </c>
      <c r="F12" s="3">
        <v>121.73048684387626</v>
      </c>
      <c r="H12" s="2">
        <f t="shared" si="1"/>
        <v>6.805443771539057E-3</v>
      </c>
      <c r="I12" s="6">
        <f t="shared" si="2"/>
        <v>0.6805443771539057</v>
      </c>
    </row>
    <row r="15" spans="1:15" x14ac:dyDescent="0.25">
      <c r="B15" s="2"/>
    </row>
    <row r="16" spans="1:15" x14ac:dyDescent="0.25">
      <c r="B16" s="2"/>
    </row>
    <row r="18" spans="2:2" x14ac:dyDescent="0.25">
      <c r="B18" s="2"/>
    </row>
    <row r="19" spans="2:2" x14ac:dyDescent="0.25">
      <c r="B19" s="2"/>
    </row>
    <row r="20" spans="2:2" x14ac:dyDescent="0.25">
      <c r="B20" s="2"/>
    </row>
  </sheetData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0"/>
  <sheetViews>
    <sheetView workbookViewId="0">
      <selection activeCell="L12" sqref="L12"/>
    </sheetView>
  </sheetViews>
  <sheetFormatPr baseColWidth="10" defaultRowHeight="15" x14ac:dyDescent="0.25"/>
  <sheetData>
    <row r="1" spans="1:12" x14ac:dyDescent="0.25">
      <c r="A1" s="7" t="s">
        <v>33</v>
      </c>
      <c r="B1" s="7"/>
      <c r="C1" s="7"/>
      <c r="D1" s="40" t="s">
        <v>200</v>
      </c>
      <c r="E1" s="40"/>
      <c r="F1" s="40"/>
      <c r="G1" s="40"/>
      <c r="H1" s="40"/>
      <c r="I1" s="40"/>
      <c r="J1" s="40"/>
      <c r="K1" s="40"/>
      <c r="L1" s="40"/>
    </row>
    <row r="2" spans="1:12" x14ac:dyDescent="0.25">
      <c r="A2" s="7" t="s">
        <v>40</v>
      </c>
      <c r="B2" s="7" t="s">
        <v>100</v>
      </c>
      <c r="C2" s="7" t="s">
        <v>101</v>
      </c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x14ac:dyDescent="0.25">
      <c r="A4" s="8">
        <v>12.53</v>
      </c>
      <c r="B4" s="9">
        <v>6.7052915653307652E-3</v>
      </c>
      <c r="C4" s="9">
        <v>3.3023713421018955E-3</v>
      </c>
      <c r="D4" s="7" t="s">
        <v>102</v>
      </c>
      <c r="E4" s="7">
        <v>13.74</v>
      </c>
      <c r="F4" s="7" t="s">
        <v>103</v>
      </c>
      <c r="G4" s="7">
        <v>11.47</v>
      </c>
      <c r="H4" s="7" t="s">
        <v>104</v>
      </c>
      <c r="I4" s="7">
        <v>13.4</v>
      </c>
      <c r="J4" s="7" t="s">
        <v>105</v>
      </c>
      <c r="K4" s="7" t="s">
        <v>106</v>
      </c>
      <c r="L4" s="7" t="s">
        <v>107</v>
      </c>
    </row>
    <row r="5" spans="1:12" x14ac:dyDescent="0.25">
      <c r="A5" s="7">
        <v>31.98</v>
      </c>
      <c r="B5" s="10">
        <v>1.9870637142796075E-3</v>
      </c>
      <c r="C5" s="10">
        <v>4.690249200465969E-3</v>
      </c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>
        <v>39.630000000000003</v>
      </c>
      <c r="B6" s="10">
        <v>2.3389442743514967E-3</v>
      </c>
      <c r="C6" s="10">
        <v>2.5449370886137502E-3</v>
      </c>
      <c r="D6" s="7" t="s">
        <v>108</v>
      </c>
      <c r="E6" s="7">
        <v>39.85</v>
      </c>
      <c r="F6" s="7"/>
      <c r="G6" s="7"/>
      <c r="H6" s="7"/>
      <c r="I6" s="7"/>
      <c r="J6" s="7"/>
      <c r="K6" s="7"/>
      <c r="L6" s="7"/>
    </row>
    <row r="7" spans="1:12" x14ac:dyDescent="0.25">
      <c r="A7" s="7">
        <v>46.39</v>
      </c>
      <c r="B7" s="9">
        <v>1.1227690436770504E-2</v>
      </c>
      <c r="C7" s="9">
        <v>1.3732527844292117E-2</v>
      </c>
      <c r="D7" s="7" t="s">
        <v>109</v>
      </c>
      <c r="E7" s="7">
        <v>46.53</v>
      </c>
      <c r="F7" s="7"/>
      <c r="G7" s="7"/>
      <c r="H7" s="7"/>
      <c r="I7" s="7"/>
      <c r="J7" s="7"/>
      <c r="K7" s="7"/>
      <c r="L7" s="7"/>
    </row>
    <row r="8" spans="1:12" x14ac:dyDescent="0.25">
      <c r="A8" s="7">
        <v>53.1</v>
      </c>
      <c r="B8" s="10">
        <v>3.4843637342595732E-3</v>
      </c>
      <c r="C8" s="10">
        <v>2.9099915218846291E-3</v>
      </c>
      <c r="D8" s="7" t="s">
        <v>110</v>
      </c>
      <c r="E8" s="7">
        <v>53.22</v>
      </c>
      <c r="F8" s="7" t="s">
        <v>111</v>
      </c>
      <c r="G8" s="7">
        <v>53.2</v>
      </c>
      <c r="H8" s="7"/>
      <c r="I8" s="7"/>
      <c r="J8" s="7"/>
      <c r="K8" s="7"/>
      <c r="L8" s="7"/>
    </row>
    <row r="9" spans="1:12" x14ac:dyDescent="0.25">
      <c r="A9" s="7">
        <v>57.69</v>
      </c>
      <c r="B9" s="10">
        <v>0</v>
      </c>
      <c r="C9" s="10">
        <v>1.4968637284745027E-3</v>
      </c>
      <c r="D9" s="7" t="s">
        <v>104</v>
      </c>
      <c r="E9" s="7">
        <v>57.78</v>
      </c>
      <c r="F9" s="7"/>
      <c r="G9" s="7"/>
      <c r="H9" s="7"/>
      <c r="I9" s="7"/>
      <c r="J9" s="7"/>
      <c r="K9" s="7"/>
      <c r="L9" s="7"/>
    </row>
    <row r="10" spans="1:12" x14ac:dyDescent="0.25">
      <c r="A10" s="7">
        <v>63.19</v>
      </c>
      <c r="B10" s="11">
        <v>1.688171112929204E-2</v>
      </c>
      <c r="C10" s="12">
        <v>1.9172661708301758E-2</v>
      </c>
      <c r="D10" s="7" t="s">
        <v>112</v>
      </c>
      <c r="E10" s="7">
        <v>63.3</v>
      </c>
      <c r="F10" s="7"/>
      <c r="G10" s="7"/>
      <c r="H10" s="7"/>
      <c r="I10" s="7"/>
      <c r="J10" s="7"/>
      <c r="K10" s="7"/>
      <c r="L10" s="7"/>
    </row>
    <row r="11" spans="1:12" x14ac:dyDescent="0.25">
      <c r="A11" s="7">
        <v>67.59</v>
      </c>
      <c r="B11" s="10">
        <v>0</v>
      </c>
      <c r="C11" s="10">
        <v>1.3481405463782793E-3</v>
      </c>
      <c r="D11" s="7" t="s">
        <v>113</v>
      </c>
      <c r="E11" s="7">
        <v>67.67</v>
      </c>
      <c r="F11" s="7"/>
      <c r="G11" s="7"/>
      <c r="H11" s="7"/>
      <c r="I11" s="7"/>
      <c r="J11" s="7"/>
      <c r="K11" s="7"/>
      <c r="L11" s="7"/>
    </row>
    <row r="12" spans="1:12" x14ac:dyDescent="0.25">
      <c r="A12" s="7">
        <v>72.78</v>
      </c>
      <c r="B12" s="9">
        <v>1.1281899317234537E-2</v>
      </c>
      <c r="C12" s="9">
        <v>1.2147187787286547E-2</v>
      </c>
      <c r="D12" s="7" t="s">
        <v>114</v>
      </c>
      <c r="E12" s="7">
        <v>72.8</v>
      </c>
      <c r="F12" s="7"/>
      <c r="G12" s="7"/>
      <c r="H12" s="7"/>
      <c r="I12" s="7"/>
      <c r="J12" s="7"/>
      <c r="K12" s="7"/>
      <c r="L12" s="7"/>
    </row>
    <row r="13" spans="1:12" x14ac:dyDescent="0.25">
      <c r="A13" s="7">
        <v>74.73</v>
      </c>
      <c r="B13" s="12">
        <v>0.12069802773472532</v>
      </c>
      <c r="C13" s="12">
        <v>0.14407719462383461</v>
      </c>
      <c r="D13" s="7" t="s">
        <v>110</v>
      </c>
      <c r="E13" s="7">
        <v>74.81</v>
      </c>
      <c r="F13" s="7" t="s">
        <v>115</v>
      </c>
      <c r="G13" s="7">
        <v>74.81</v>
      </c>
      <c r="H13" s="7" t="s">
        <v>114</v>
      </c>
      <c r="I13" s="7">
        <v>74.959999999999994</v>
      </c>
      <c r="J13" s="7"/>
      <c r="K13" s="7"/>
      <c r="L13" s="7"/>
    </row>
    <row r="14" spans="1:12" x14ac:dyDescent="0.25">
      <c r="A14" s="7">
        <v>77</v>
      </c>
      <c r="B14" s="12">
        <v>0.18379653055320347</v>
      </c>
      <c r="C14" s="12">
        <v>0.22046847396674232</v>
      </c>
      <c r="D14" s="7" t="s">
        <v>103</v>
      </c>
      <c r="E14" s="7" t="s">
        <v>116</v>
      </c>
      <c r="F14" s="7" t="s">
        <v>110</v>
      </c>
      <c r="G14" s="7">
        <v>77.099999999999994</v>
      </c>
      <c r="H14" s="7" t="s">
        <v>115</v>
      </c>
      <c r="I14" s="7">
        <v>77.099999999999994</v>
      </c>
      <c r="J14" s="7"/>
      <c r="K14" s="7"/>
      <c r="L14" s="7"/>
    </row>
    <row r="15" spans="1:12" x14ac:dyDescent="0.25">
      <c r="A15" s="7">
        <v>84.16</v>
      </c>
      <c r="B15" s="9">
        <v>2.2562599292573232E-2</v>
      </c>
      <c r="C15" s="9">
        <v>2.6693751096171815E-2</v>
      </c>
      <c r="D15" s="7" t="s">
        <v>112</v>
      </c>
      <c r="E15" s="7">
        <v>83.31</v>
      </c>
      <c r="F15" s="7" t="s">
        <v>105</v>
      </c>
      <c r="G15" s="7" t="s">
        <v>117</v>
      </c>
      <c r="H15" s="7" t="s">
        <v>118</v>
      </c>
      <c r="I15" s="7">
        <v>83.78</v>
      </c>
      <c r="J15" s="7" t="s">
        <v>119</v>
      </c>
      <c r="K15" s="7">
        <v>83.78</v>
      </c>
      <c r="L15" s="7" t="s">
        <v>120</v>
      </c>
    </row>
    <row r="16" spans="1:12" x14ac:dyDescent="0.25">
      <c r="A16" s="7">
        <v>87.11</v>
      </c>
      <c r="B16" s="9">
        <v>6.9208453956563207E-2</v>
      </c>
      <c r="C16" s="9">
        <v>8.0885688218470989E-2</v>
      </c>
      <c r="D16" s="7" t="s">
        <v>112</v>
      </c>
      <c r="E16" s="7">
        <v>87.02</v>
      </c>
      <c r="F16" s="7" t="s">
        <v>110</v>
      </c>
      <c r="G16" s="7">
        <v>87.3</v>
      </c>
      <c r="H16" s="7" t="s">
        <v>105</v>
      </c>
      <c r="I16" s="7">
        <v>88.47</v>
      </c>
      <c r="J16" s="7" t="s">
        <v>115</v>
      </c>
      <c r="K16" s="7">
        <v>87.3</v>
      </c>
      <c r="L16" s="7" t="s">
        <v>121</v>
      </c>
    </row>
    <row r="17" spans="1:12" x14ac:dyDescent="0.25">
      <c r="A17" s="7">
        <v>89.82</v>
      </c>
      <c r="B17" s="9">
        <v>4.2326684728606755E-2</v>
      </c>
      <c r="C17" s="9">
        <v>5.3339990224331627E-2</v>
      </c>
      <c r="D17" s="7" t="s">
        <v>103</v>
      </c>
      <c r="E17" s="7">
        <v>89.8</v>
      </c>
      <c r="F17" s="7" t="s">
        <v>104</v>
      </c>
      <c r="G17" s="7">
        <v>89.95</v>
      </c>
      <c r="H17" s="7" t="s">
        <v>105</v>
      </c>
      <c r="I17" s="7">
        <v>88.47</v>
      </c>
      <c r="J17" s="7" t="s">
        <v>107</v>
      </c>
      <c r="K17" s="7">
        <v>89.95</v>
      </c>
      <c r="L17" s="7" t="s">
        <v>120</v>
      </c>
    </row>
    <row r="18" spans="1:12" x14ac:dyDescent="0.25">
      <c r="A18" s="7">
        <v>92.87</v>
      </c>
      <c r="B18" s="9">
        <v>5.8177204377555351E-2</v>
      </c>
      <c r="C18" s="9">
        <v>6.8036823768048552E-2</v>
      </c>
      <c r="D18" s="7" t="s">
        <v>112</v>
      </c>
      <c r="E18" s="7" t="s">
        <v>122</v>
      </c>
      <c r="F18" s="7" t="s">
        <v>104</v>
      </c>
      <c r="G18" s="7">
        <v>93.35</v>
      </c>
      <c r="H18" s="7" t="s">
        <v>107</v>
      </c>
      <c r="I18" s="7">
        <v>93.35</v>
      </c>
      <c r="J18" s="7"/>
      <c r="K18" s="7"/>
      <c r="L18" s="7"/>
    </row>
    <row r="19" spans="1:12" x14ac:dyDescent="0.25">
      <c r="A19" s="7">
        <v>99.36</v>
      </c>
      <c r="B19" s="9">
        <v>1.1132608432062097E-2</v>
      </c>
      <c r="C19" s="9">
        <v>1.672188570146229E-2</v>
      </c>
      <c r="D19" s="7" t="s">
        <v>104</v>
      </c>
      <c r="E19" s="7">
        <v>99.45</v>
      </c>
      <c r="F19" s="7" t="s">
        <v>105</v>
      </c>
      <c r="G19" s="7">
        <v>100</v>
      </c>
      <c r="H19" s="7" t="s">
        <v>123</v>
      </c>
      <c r="I19" s="7" t="s">
        <v>124</v>
      </c>
      <c r="J19" s="7"/>
      <c r="K19" s="7"/>
      <c r="L19" s="7"/>
    </row>
    <row r="20" spans="1:12" x14ac:dyDescent="0.25">
      <c r="A20" s="7">
        <v>105.31</v>
      </c>
      <c r="B20" s="9">
        <v>1.6541053070297306E-2</v>
      </c>
      <c r="C20" s="9">
        <v>1.7957793666942449E-2</v>
      </c>
      <c r="D20" s="7" t="s">
        <v>104</v>
      </c>
      <c r="E20" s="7">
        <v>105.61</v>
      </c>
      <c r="F20" s="7" t="s">
        <v>107</v>
      </c>
      <c r="G20" s="7" t="s">
        <v>125</v>
      </c>
      <c r="H20" s="7"/>
      <c r="I20" s="7"/>
      <c r="J20" s="7"/>
      <c r="K20" s="7"/>
      <c r="L20" s="7"/>
    </row>
    <row r="21" spans="1:12" x14ac:dyDescent="0.25">
      <c r="A21" s="7">
        <v>108.77</v>
      </c>
      <c r="B21" s="9">
        <v>7.5525119157030798E-3</v>
      </c>
      <c r="C21" s="9">
        <v>7.70389348311831E-3</v>
      </c>
      <c r="D21" s="7" t="s">
        <v>112</v>
      </c>
      <c r="E21" s="7" t="s">
        <v>126</v>
      </c>
      <c r="F21" s="7" t="s">
        <v>107</v>
      </c>
      <c r="G21" s="7" t="s">
        <v>127</v>
      </c>
      <c r="H21" s="7"/>
      <c r="I21" s="7"/>
      <c r="J21" s="7"/>
      <c r="K21" s="7"/>
      <c r="L21" s="7"/>
    </row>
    <row r="22" spans="1:12" x14ac:dyDescent="0.25">
      <c r="A22" s="7">
        <v>112.5</v>
      </c>
      <c r="B22" s="9">
        <v>4.5104476388766884E-3</v>
      </c>
      <c r="C22" s="10">
        <v>3.8033399976214631E-3</v>
      </c>
      <c r="D22" s="7" t="s">
        <v>112</v>
      </c>
      <c r="E22" s="7">
        <v>112.81</v>
      </c>
      <c r="F22" s="7"/>
      <c r="G22" s="7"/>
      <c r="H22" s="7"/>
      <c r="I22" s="7"/>
      <c r="J22" s="7"/>
      <c r="K22" s="7"/>
      <c r="L22" s="7"/>
    </row>
    <row r="23" spans="1:12" x14ac:dyDescent="0.25">
      <c r="A23" s="7">
        <v>115.12</v>
      </c>
      <c r="B23" s="9">
        <v>6.9872912767391581E-3</v>
      </c>
      <c r="C23" s="9">
        <v>8.734590857728047E-3</v>
      </c>
      <c r="D23" s="7" t="s">
        <v>115</v>
      </c>
      <c r="E23" s="7">
        <v>115.19</v>
      </c>
      <c r="F23" s="7"/>
      <c r="G23" s="7"/>
      <c r="H23" s="7"/>
      <c r="I23" s="7"/>
      <c r="J23" s="7"/>
      <c r="K23" s="7"/>
      <c r="L23" s="7"/>
    </row>
    <row r="24" spans="1:12" x14ac:dyDescent="0.25">
      <c r="A24" s="7">
        <v>129.01</v>
      </c>
      <c r="B24" s="12">
        <v>2.3978348686600981E-2</v>
      </c>
      <c r="C24" s="12">
        <v>3.0348671297132739E-2</v>
      </c>
      <c r="D24" s="7" t="s">
        <v>104</v>
      </c>
      <c r="E24" s="7">
        <v>129.08000000000001</v>
      </c>
      <c r="F24" s="7"/>
      <c r="G24" s="7"/>
      <c r="H24" s="7"/>
      <c r="I24" s="7"/>
      <c r="J24" s="7"/>
      <c r="K24" s="7"/>
      <c r="L24" s="7"/>
    </row>
    <row r="25" spans="1:12" x14ac:dyDescent="0.25">
      <c r="A25" s="7">
        <v>131.34</v>
      </c>
      <c r="B25" s="10">
        <v>1.3092913095517987E-3</v>
      </c>
      <c r="C25" s="10">
        <v>2.644693249131524E-3</v>
      </c>
      <c r="D25" s="7" t="s">
        <v>105</v>
      </c>
      <c r="E25" s="7">
        <v>131.35</v>
      </c>
      <c r="F25" s="7" t="s">
        <v>128</v>
      </c>
      <c r="G25" s="7">
        <v>131.61000000000001</v>
      </c>
      <c r="H25" s="7"/>
      <c r="I25" s="7"/>
      <c r="J25" s="7"/>
      <c r="K25" s="7"/>
      <c r="L25" s="7"/>
    </row>
    <row r="26" spans="1:12" x14ac:dyDescent="0.25">
      <c r="A26" s="7">
        <v>143.74</v>
      </c>
      <c r="B26" s="9">
        <v>6.4220991983994294E-3</v>
      </c>
      <c r="C26" s="9">
        <v>6.8053368315314933E-3</v>
      </c>
      <c r="D26" s="7" t="s">
        <v>107</v>
      </c>
      <c r="E26" s="7">
        <v>143.76</v>
      </c>
      <c r="F26" s="7" t="s">
        <v>113</v>
      </c>
      <c r="G26" s="7">
        <v>143.87</v>
      </c>
      <c r="H26" s="7"/>
      <c r="I26" s="7"/>
      <c r="J26" s="7"/>
      <c r="K26" s="7"/>
      <c r="L26" s="7"/>
    </row>
    <row r="27" spans="1:12" x14ac:dyDescent="0.25">
      <c r="A27" s="7">
        <v>154.01</v>
      </c>
      <c r="B27" s="9">
        <v>9.6581315322632356E-3</v>
      </c>
      <c r="C27" s="9">
        <v>1.2526377346040856E-2</v>
      </c>
      <c r="D27" s="7" t="s">
        <v>104</v>
      </c>
      <c r="E27" s="7">
        <v>153.97</v>
      </c>
      <c r="F27" s="7"/>
      <c r="G27" s="7"/>
      <c r="H27" s="7"/>
      <c r="I27" s="7"/>
      <c r="J27" s="7"/>
      <c r="K27" s="7"/>
      <c r="L27" s="7"/>
    </row>
    <row r="28" spans="1:12" x14ac:dyDescent="0.25">
      <c r="A28" s="7">
        <v>163.33000000000001</v>
      </c>
      <c r="B28" s="10">
        <v>2.3303542245162938E-3</v>
      </c>
      <c r="C28" s="10">
        <v>2.8454607323263243E-3</v>
      </c>
      <c r="D28" s="7" t="s">
        <v>107</v>
      </c>
      <c r="E28" s="7">
        <v>163.36000000000001</v>
      </c>
      <c r="F28" s="7"/>
      <c r="G28" s="7"/>
      <c r="H28" s="7"/>
      <c r="I28" s="7"/>
      <c r="J28" s="7"/>
      <c r="K28" s="7"/>
      <c r="L28" s="7"/>
    </row>
    <row r="29" spans="1:12" x14ac:dyDescent="0.25">
      <c r="A29" s="7">
        <v>166.25</v>
      </c>
      <c r="B29" s="10">
        <v>2.1006102122384422E-3</v>
      </c>
      <c r="C29" s="10">
        <v>0</v>
      </c>
      <c r="D29" s="7"/>
      <c r="E29" s="7"/>
      <c r="F29" s="7"/>
      <c r="G29" s="7"/>
      <c r="H29" s="7"/>
      <c r="I29" s="7"/>
      <c r="J29" s="7"/>
      <c r="K29" s="7"/>
      <c r="L29" s="7"/>
    </row>
    <row r="30" spans="1:12" x14ac:dyDescent="0.25">
      <c r="A30" s="7">
        <v>185.96</v>
      </c>
      <c r="B30" s="12">
        <v>5.2908535707258376E-2</v>
      </c>
      <c r="C30" s="12">
        <v>5.8817823945624854E-2</v>
      </c>
      <c r="D30" s="7" t="s">
        <v>118</v>
      </c>
      <c r="E30" s="7">
        <v>186.21100000000001</v>
      </c>
      <c r="F30" s="7" t="s">
        <v>107</v>
      </c>
      <c r="G30" s="7">
        <v>185.71</v>
      </c>
      <c r="H30" s="7" t="s">
        <v>105</v>
      </c>
      <c r="I30" s="7"/>
      <c r="J30" s="7"/>
      <c r="K30" s="7"/>
      <c r="L30" s="7"/>
    </row>
    <row r="31" spans="1:12" x14ac:dyDescent="0.25">
      <c r="A31" s="7">
        <v>191.35</v>
      </c>
      <c r="B31" s="10">
        <v>0</v>
      </c>
      <c r="C31" s="10">
        <v>9.8898467303943044E-4</v>
      </c>
      <c r="D31" s="7"/>
      <c r="E31" s="7"/>
      <c r="F31" s="7"/>
      <c r="G31" s="7"/>
      <c r="H31" s="7"/>
      <c r="I31" s="7"/>
      <c r="J31" s="7"/>
      <c r="K31" s="7"/>
      <c r="L31" s="7"/>
    </row>
    <row r="32" spans="1:12" x14ac:dyDescent="0.25">
      <c r="A32" s="7">
        <v>199.41</v>
      </c>
      <c r="B32" s="10">
        <v>1.9353229701966198E-3</v>
      </c>
      <c r="C32" s="10">
        <v>2.2809157221028351E-3</v>
      </c>
      <c r="D32" s="7" t="s">
        <v>104</v>
      </c>
      <c r="E32" s="7">
        <v>199.5</v>
      </c>
      <c r="F32" s="7"/>
      <c r="G32" s="7"/>
      <c r="H32" s="7"/>
      <c r="I32" s="7"/>
      <c r="J32" s="7"/>
      <c r="K32" s="7"/>
      <c r="L32" s="7"/>
    </row>
    <row r="33" spans="1:12" x14ac:dyDescent="0.25">
      <c r="A33" s="7">
        <v>205.31</v>
      </c>
      <c r="B33" s="10">
        <v>1.6292755792735362E-3</v>
      </c>
      <c r="C33" s="10">
        <v>1.74958774437308E-3</v>
      </c>
      <c r="D33" s="7" t="s">
        <v>110</v>
      </c>
      <c r="E33" s="7">
        <v>205.6</v>
      </c>
      <c r="F33" s="7" t="s">
        <v>104</v>
      </c>
      <c r="G33" s="7">
        <v>204.1</v>
      </c>
      <c r="H33" s="7" t="s">
        <v>107</v>
      </c>
      <c r="I33" s="7">
        <v>205.31</v>
      </c>
      <c r="J33" s="7"/>
      <c r="K33" s="7"/>
      <c r="L33" s="7"/>
    </row>
    <row r="34" spans="1:12" x14ac:dyDescent="0.25">
      <c r="A34" s="7">
        <v>209.28</v>
      </c>
      <c r="B34" s="12">
        <v>3.8818080329861393E-2</v>
      </c>
      <c r="C34" s="12">
        <v>4.5471799403321134E-2</v>
      </c>
      <c r="D34" s="7" t="s">
        <v>104</v>
      </c>
      <c r="E34" s="7">
        <v>209.26</v>
      </c>
      <c r="F34" s="7"/>
      <c r="G34" s="7"/>
      <c r="H34" s="7"/>
      <c r="I34" s="7"/>
      <c r="J34" s="7"/>
      <c r="K34" s="7"/>
      <c r="L34" s="7"/>
    </row>
    <row r="35" spans="1:12" x14ac:dyDescent="0.25">
      <c r="A35" s="7">
        <v>215.95</v>
      </c>
      <c r="B35" s="10">
        <v>1.7800083356487913E-3</v>
      </c>
      <c r="C35" s="10">
        <v>3.3989205831431069E-3</v>
      </c>
      <c r="D35" s="7" t="s">
        <v>105</v>
      </c>
      <c r="E35" s="7">
        <v>215.75</v>
      </c>
      <c r="F35" s="7" t="s">
        <v>128</v>
      </c>
      <c r="G35" s="7">
        <v>215.98</v>
      </c>
      <c r="H35" s="7"/>
      <c r="I35" s="7"/>
      <c r="J35" s="7"/>
      <c r="K35" s="7"/>
      <c r="L35" s="7"/>
    </row>
    <row r="36" spans="1:12" x14ac:dyDescent="0.25">
      <c r="A36" s="7">
        <v>236.04</v>
      </c>
      <c r="B36" s="10">
        <v>4.1260793596511851E-3</v>
      </c>
      <c r="C36" s="9">
        <v>5.1506217290184933E-3</v>
      </c>
      <c r="D36" s="7" t="s">
        <v>121</v>
      </c>
      <c r="E36" s="7">
        <v>235.96</v>
      </c>
      <c r="F36" s="7"/>
      <c r="G36" s="7"/>
      <c r="H36" s="7"/>
      <c r="I36" s="7"/>
      <c r="J36" s="7"/>
      <c r="K36" s="7"/>
      <c r="L36" s="7"/>
    </row>
    <row r="37" spans="1:12" x14ac:dyDescent="0.25">
      <c r="A37" s="7">
        <v>238.68</v>
      </c>
      <c r="B37" s="12">
        <v>0.43207976951754057</v>
      </c>
      <c r="C37" s="12">
        <v>0.51930823734817688</v>
      </c>
      <c r="D37" s="7" t="s">
        <v>115</v>
      </c>
      <c r="E37" s="7">
        <v>238.63</v>
      </c>
      <c r="F37" s="7" t="s">
        <v>110</v>
      </c>
      <c r="G37" s="7">
        <v>238.48</v>
      </c>
      <c r="H37" s="7"/>
      <c r="I37" s="7"/>
      <c r="J37" s="7"/>
      <c r="K37" s="7"/>
      <c r="L37" s="7"/>
    </row>
    <row r="38" spans="1:12" x14ac:dyDescent="0.25">
      <c r="A38" s="7">
        <v>241.63</v>
      </c>
      <c r="B38" s="12">
        <v>7.2353072839453705E-2</v>
      </c>
      <c r="C38" s="12">
        <v>8.1085865354419903E-2</v>
      </c>
      <c r="D38" s="7" t="s">
        <v>110</v>
      </c>
      <c r="E38" s="7">
        <v>241.99</v>
      </c>
      <c r="F38" s="7" t="s">
        <v>119</v>
      </c>
      <c r="G38" s="7">
        <v>240.98</v>
      </c>
      <c r="H38" s="7"/>
      <c r="I38" s="7"/>
      <c r="J38" s="7"/>
      <c r="K38" s="7"/>
      <c r="L38" s="7"/>
    </row>
    <row r="39" spans="1:12" x14ac:dyDescent="0.25">
      <c r="A39" s="7">
        <v>252.69</v>
      </c>
      <c r="B39" s="10">
        <v>1.0589880736101909E-3</v>
      </c>
      <c r="C39" s="10">
        <v>2.034128264455481E-3</v>
      </c>
      <c r="D39" s="7" t="s">
        <v>113</v>
      </c>
      <c r="E39" s="7">
        <v>253.73</v>
      </c>
      <c r="F39" s="7" t="s">
        <v>114</v>
      </c>
      <c r="G39" s="7">
        <v>252.61</v>
      </c>
      <c r="H39" s="7"/>
      <c r="I39" s="7"/>
      <c r="J39" s="7"/>
      <c r="K39" s="7"/>
      <c r="L39" s="7"/>
    </row>
    <row r="40" spans="1:12" x14ac:dyDescent="0.25">
      <c r="A40" s="7">
        <v>256.31</v>
      </c>
      <c r="B40" s="10">
        <v>1.9870637142796075E-3</v>
      </c>
      <c r="C40" s="10">
        <v>2.034128264455481E-3</v>
      </c>
      <c r="D40" s="7" t="s">
        <v>121</v>
      </c>
      <c r="E40" s="7">
        <v>256.23</v>
      </c>
      <c r="F40" s="7"/>
      <c r="G40" s="7"/>
      <c r="H40" s="7"/>
      <c r="I40" s="7"/>
      <c r="J40" s="7"/>
      <c r="K40" s="7"/>
      <c r="L40" s="7"/>
    </row>
    <row r="41" spans="1:12" x14ac:dyDescent="0.25">
      <c r="A41" s="7">
        <v>258.94</v>
      </c>
      <c r="B41" s="9">
        <v>3.5115924295210208E-3</v>
      </c>
      <c r="C41" s="9">
        <v>3.7074681288751183E-3</v>
      </c>
      <c r="D41" s="7" t="s">
        <v>110</v>
      </c>
      <c r="E41" s="7">
        <v>258.87</v>
      </c>
      <c r="F41" s="7"/>
      <c r="G41" s="7"/>
      <c r="H41" s="7"/>
      <c r="I41" s="7"/>
      <c r="J41" s="7"/>
      <c r="K41" s="7"/>
      <c r="L41" s="7"/>
    </row>
    <row r="42" spans="1:12" x14ac:dyDescent="0.25">
      <c r="A42" s="7">
        <v>263.69</v>
      </c>
      <c r="B42" s="10">
        <v>0</v>
      </c>
      <c r="C42" s="10">
        <v>8.1577359048828554E-4</v>
      </c>
      <c r="D42" s="7"/>
      <c r="E42" s="7"/>
      <c r="F42" s="7"/>
      <c r="G42" s="7"/>
      <c r="H42" s="7"/>
      <c r="I42" s="7"/>
      <c r="J42" s="7"/>
      <c r="K42" s="7"/>
      <c r="L42" s="7"/>
    </row>
    <row r="43" spans="1:12" x14ac:dyDescent="0.25">
      <c r="A43" s="7">
        <v>270.27999999999997</v>
      </c>
      <c r="B43" s="12">
        <v>3.6284785303609977E-2</v>
      </c>
      <c r="C43" s="12">
        <v>3.9866301940612234E-2</v>
      </c>
      <c r="D43" s="7" t="s">
        <v>104</v>
      </c>
      <c r="E43" s="7">
        <v>270.27</v>
      </c>
      <c r="F43" s="7"/>
      <c r="G43" s="7"/>
      <c r="H43" s="7"/>
      <c r="I43" s="7"/>
      <c r="J43" s="7"/>
      <c r="K43" s="7"/>
      <c r="L43" s="7"/>
    </row>
    <row r="44" spans="1:12" x14ac:dyDescent="0.25">
      <c r="A44" s="7">
        <v>274.70999999999998</v>
      </c>
      <c r="B44" s="10">
        <v>2.3727878470515317E-3</v>
      </c>
      <c r="C44" s="10">
        <v>2.0586161649104027E-3</v>
      </c>
      <c r="D44" s="7" t="s">
        <v>103</v>
      </c>
      <c r="E44" s="7">
        <v>273.7</v>
      </c>
      <c r="F44" s="7" t="s">
        <v>110</v>
      </c>
      <c r="G44" s="7">
        <v>274.7</v>
      </c>
      <c r="H44" s="7"/>
      <c r="I44" s="7"/>
      <c r="J44" s="7"/>
      <c r="K44" s="7"/>
      <c r="L44" s="7"/>
    </row>
    <row r="45" spans="1:12" x14ac:dyDescent="0.25">
      <c r="A45" s="7">
        <v>277.48</v>
      </c>
      <c r="B45" s="12">
        <v>1.9059937976110358E-2</v>
      </c>
      <c r="C45" s="12">
        <v>2.1629163588480715E-2</v>
      </c>
      <c r="D45" s="7" t="s">
        <v>114</v>
      </c>
      <c r="E45" s="7">
        <v>277.35000000000002</v>
      </c>
      <c r="F45" s="7"/>
      <c r="G45" s="7"/>
      <c r="H45" s="7"/>
      <c r="I45" s="7"/>
      <c r="J45" s="7"/>
      <c r="K45" s="7"/>
      <c r="L45" s="7"/>
    </row>
    <row r="46" spans="1:12" x14ac:dyDescent="0.25">
      <c r="A46" s="7">
        <v>288.19</v>
      </c>
      <c r="B46" s="10">
        <v>2.4579477205206577E-3</v>
      </c>
      <c r="C46" s="9">
        <v>2.961403428348509E-3</v>
      </c>
      <c r="D46" s="7" t="s">
        <v>108</v>
      </c>
      <c r="E46" s="7">
        <v>288.08</v>
      </c>
      <c r="F46" s="7"/>
      <c r="G46" s="7"/>
      <c r="H46" s="7"/>
      <c r="I46" s="7"/>
      <c r="J46" s="7"/>
      <c r="K46" s="7"/>
      <c r="L46" s="7"/>
    </row>
    <row r="47" spans="1:12" x14ac:dyDescent="0.25">
      <c r="A47" s="7">
        <v>295.3</v>
      </c>
      <c r="B47" s="12">
        <v>0.1080287314083071</v>
      </c>
      <c r="C47" s="12">
        <v>0.11306048050193583</v>
      </c>
      <c r="D47" s="7" t="s">
        <v>110</v>
      </c>
      <c r="E47" s="7">
        <v>295.22000000000003</v>
      </c>
      <c r="F47" s="7"/>
      <c r="G47" s="7"/>
      <c r="H47" s="7"/>
      <c r="I47" s="7"/>
      <c r="J47" s="7"/>
      <c r="K47" s="7"/>
      <c r="L47" s="7"/>
    </row>
    <row r="48" spans="1:12" x14ac:dyDescent="0.25">
      <c r="A48" s="7">
        <v>300.2</v>
      </c>
      <c r="B48" s="12">
        <v>2.6484855765620673E-2</v>
      </c>
      <c r="C48" s="12">
        <v>3.073594591616655E-2</v>
      </c>
      <c r="D48" s="7" t="s">
        <v>115</v>
      </c>
      <c r="E48" s="7">
        <v>300.08999999999997</v>
      </c>
      <c r="F48" s="7" t="s">
        <v>129</v>
      </c>
      <c r="G48" s="7">
        <v>300.06</v>
      </c>
      <c r="H48" s="7" t="s">
        <v>121</v>
      </c>
      <c r="I48" s="7">
        <v>299.98</v>
      </c>
      <c r="J48" s="7"/>
      <c r="K48" s="7"/>
      <c r="L48" s="7"/>
    </row>
    <row r="49" spans="1:12" x14ac:dyDescent="0.25">
      <c r="A49" s="7">
        <v>321.62</v>
      </c>
      <c r="B49" s="10">
        <v>1.8868756278453418E-3</v>
      </c>
      <c r="C49" s="10">
        <v>1.1311777483476748E-3</v>
      </c>
      <c r="D49" s="7" t="s">
        <v>104</v>
      </c>
      <c r="E49" s="7">
        <v>321.7</v>
      </c>
      <c r="F49" s="7"/>
      <c r="G49" s="7"/>
      <c r="H49" s="7"/>
      <c r="I49" s="7"/>
      <c r="J49" s="7"/>
      <c r="K49" s="7"/>
      <c r="L49" s="7"/>
    </row>
    <row r="50" spans="1:12" x14ac:dyDescent="0.25">
      <c r="A50" s="7">
        <v>324.26</v>
      </c>
      <c r="B50" s="10">
        <v>1.5614313270780346E-3</v>
      </c>
      <c r="C50" s="10">
        <v>1.0242472496945175E-3</v>
      </c>
      <c r="D50" s="7"/>
      <c r="E50" s="7"/>
      <c r="F50" s="7"/>
      <c r="G50" s="7"/>
      <c r="H50" s="7"/>
      <c r="I50" s="7"/>
      <c r="J50" s="7"/>
      <c r="K50" s="7"/>
      <c r="L50" s="7"/>
    </row>
    <row r="51" spans="1:12" x14ac:dyDescent="0.25">
      <c r="A51" s="7">
        <v>328.1</v>
      </c>
      <c r="B51" s="12">
        <v>2.3210240023938275E-2</v>
      </c>
      <c r="C51" s="12">
        <v>2.7393797975572207E-2</v>
      </c>
      <c r="D51" s="7" t="s">
        <v>104</v>
      </c>
      <c r="E51" s="7">
        <v>328.05</v>
      </c>
      <c r="F51" s="7" t="s">
        <v>121</v>
      </c>
      <c r="G51" s="7">
        <v>329.85</v>
      </c>
      <c r="H51" s="7"/>
      <c r="I51" s="7"/>
      <c r="J51" s="7"/>
      <c r="K51" s="7"/>
      <c r="L51" s="7"/>
    </row>
    <row r="52" spans="1:12" x14ac:dyDescent="0.25">
      <c r="A52" s="7">
        <v>332.53</v>
      </c>
      <c r="B52" s="10">
        <v>2.835322846089726E-3</v>
      </c>
      <c r="C52" s="9">
        <v>2.8814096201957655E-3</v>
      </c>
      <c r="D52" s="7" t="s">
        <v>103</v>
      </c>
      <c r="E52" s="7">
        <v>333.6</v>
      </c>
      <c r="F52" s="7" t="s">
        <v>104</v>
      </c>
      <c r="G52" s="7">
        <v>332.3</v>
      </c>
      <c r="H52" s="7"/>
      <c r="I52" s="7"/>
      <c r="J52" s="7"/>
      <c r="K52" s="7"/>
      <c r="L52" s="7"/>
    </row>
    <row r="53" spans="1:12" x14ac:dyDescent="0.25">
      <c r="A53" s="7">
        <v>338.43</v>
      </c>
      <c r="B53" s="12">
        <v>8.5897591513927021E-2</v>
      </c>
      <c r="C53" s="12">
        <v>0.10572610418299876</v>
      </c>
      <c r="D53" s="7" t="s">
        <v>104</v>
      </c>
      <c r="E53" s="7">
        <v>338.37</v>
      </c>
      <c r="F53" s="7"/>
      <c r="G53" s="7"/>
      <c r="H53" s="7"/>
      <c r="I53" s="7"/>
      <c r="J53" s="7"/>
      <c r="K53" s="7"/>
      <c r="L53" s="7"/>
    </row>
    <row r="54" spans="1:12" x14ac:dyDescent="0.25">
      <c r="A54" s="7">
        <v>341.16</v>
      </c>
      <c r="B54" s="10">
        <v>2.8987753008314276E-3</v>
      </c>
      <c r="C54" s="9">
        <v>3.5360528256906678E-3</v>
      </c>
      <c r="D54" s="7" t="s">
        <v>104</v>
      </c>
      <c r="E54" s="7">
        <v>340.9</v>
      </c>
      <c r="F54" s="7"/>
      <c r="G54" s="7"/>
      <c r="H54" s="7"/>
      <c r="I54" s="7"/>
      <c r="J54" s="7"/>
      <c r="K54" s="7"/>
      <c r="L54" s="7"/>
    </row>
    <row r="55" spans="1:12" x14ac:dyDescent="0.25">
      <c r="A55" s="7">
        <v>352.03</v>
      </c>
      <c r="B55" s="12">
        <v>0.18435885686544662</v>
      </c>
      <c r="C55" s="12">
        <v>0.19407174493242599</v>
      </c>
      <c r="D55" s="7" t="s">
        <v>110</v>
      </c>
      <c r="E55" s="7">
        <v>351.93</v>
      </c>
      <c r="F55" s="7" t="s">
        <v>130</v>
      </c>
      <c r="G55" s="7">
        <v>351</v>
      </c>
      <c r="H55" s="7"/>
      <c r="I55" s="7"/>
      <c r="J55" s="7"/>
      <c r="K55" s="7"/>
      <c r="L55" s="7"/>
    </row>
    <row r="56" spans="1:12" x14ac:dyDescent="0.25">
      <c r="A56" s="7">
        <v>386.99</v>
      </c>
      <c r="B56" s="10">
        <v>0</v>
      </c>
      <c r="C56" s="10">
        <v>1.7729239929363181E-3</v>
      </c>
      <c r="D56" s="7" t="s">
        <v>103</v>
      </c>
      <c r="E56" s="7">
        <v>387</v>
      </c>
      <c r="F56" s="7"/>
      <c r="G56" s="7"/>
      <c r="H56" s="7"/>
      <c r="I56" s="7"/>
      <c r="J56" s="7"/>
      <c r="K56" s="7"/>
      <c r="L56" s="7"/>
    </row>
    <row r="57" spans="1:12" x14ac:dyDescent="0.25">
      <c r="A57" s="7">
        <v>389.23</v>
      </c>
      <c r="B57" s="10">
        <v>1.7315840938722296E-3</v>
      </c>
      <c r="C57" s="10">
        <v>1.9035261286958996E-3</v>
      </c>
      <c r="D57" s="7" t="s">
        <v>103</v>
      </c>
      <c r="E57" s="7">
        <v>389.1</v>
      </c>
      <c r="F57" s="7"/>
      <c r="G57" s="7"/>
      <c r="H57" s="7"/>
      <c r="I57" s="7"/>
      <c r="J57" s="7"/>
      <c r="K57" s="7"/>
      <c r="L57" s="7"/>
    </row>
    <row r="58" spans="1:12" x14ac:dyDescent="0.25">
      <c r="A58" s="7">
        <v>402.01</v>
      </c>
      <c r="B58" s="10">
        <v>0</v>
      </c>
      <c r="C58" s="10">
        <v>1.7778215730273024E-3</v>
      </c>
      <c r="D58" s="7"/>
      <c r="E58" s="7"/>
      <c r="F58" s="7"/>
      <c r="G58" s="7"/>
      <c r="H58" s="7"/>
      <c r="I58" s="7"/>
      <c r="J58" s="7"/>
      <c r="K58" s="7"/>
      <c r="L58" s="7"/>
    </row>
    <row r="59" spans="1:12" x14ac:dyDescent="0.25">
      <c r="A59" s="7">
        <v>405.28</v>
      </c>
      <c r="B59" s="10">
        <v>1.1895665462628509E-3</v>
      </c>
      <c r="C59" s="10">
        <v>1.2255377914339725E-3</v>
      </c>
      <c r="D59" s="7" t="s">
        <v>103</v>
      </c>
      <c r="E59" s="7">
        <v>405.7</v>
      </c>
      <c r="F59" s="7"/>
      <c r="G59" s="7"/>
      <c r="H59" s="7"/>
      <c r="I59" s="7"/>
      <c r="J59" s="7"/>
      <c r="K59" s="7"/>
      <c r="L59" s="7"/>
    </row>
    <row r="60" spans="1:12" x14ac:dyDescent="0.25">
      <c r="A60" s="7">
        <v>409.63</v>
      </c>
      <c r="B60" s="9">
        <v>1.1281175189311895E-2</v>
      </c>
      <c r="C60" s="10">
        <v>1.3924233904323388E-2</v>
      </c>
      <c r="D60" s="7" t="s">
        <v>104</v>
      </c>
      <c r="E60" s="7">
        <v>409.54</v>
      </c>
      <c r="F60" s="7"/>
      <c r="G60" s="7"/>
      <c r="H60" s="7"/>
      <c r="I60" s="7"/>
      <c r="J60" s="7"/>
      <c r="K60" s="7"/>
      <c r="L60" s="7"/>
    </row>
    <row r="61" spans="1:12" x14ac:dyDescent="0.25">
      <c r="A61" s="7">
        <v>427.57</v>
      </c>
      <c r="B61" s="10">
        <v>0</v>
      </c>
      <c r="C61" s="10">
        <v>6.8876301346209256E-4</v>
      </c>
      <c r="D61" s="7" t="s">
        <v>103</v>
      </c>
      <c r="E61" s="7">
        <v>426.5</v>
      </c>
      <c r="F61" s="7"/>
      <c r="G61" s="7"/>
      <c r="H61" s="7"/>
      <c r="I61" s="7"/>
      <c r="J61" s="7"/>
      <c r="K61" s="7"/>
      <c r="L61" s="7"/>
    </row>
    <row r="62" spans="1:12" x14ac:dyDescent="0.25">
      <c r="A62" s="7">
        <v>439.03</v>
      </c>
      <c r="B62" s="9">
        <v>5.8209278218308508E-3</v>
      </c>
      <c r="C62" s="10">
        <v>1.4498469596010534E-3</v>
      </c>
      <c r="D62" s="7"/>
      <c r="E62" s="7"/>
      <c r="F62" s="7"/>
      <c r="G62" s="7"/>
      <c r="H62" s="7"/>
      <c r="I62" s="7"/>
      <c r="J62" s="7"/>
      <c r="K62" s="7"/>
      <c r="L62" s="7"/>
    </row>
    <row r="63" spans="1:12" x14ac:dyDescent="0.25">
      <c r="A63" s="7">
        <v>449.05</v>
      </c>
      <c r="B63" s="10">
        <v>6.8294878919357947E-4</v>
      </c>
      <c r="C63" s="10">
        <v>0</v>
      </c>
      <c r="D63" s="7"/>
      <c r="E63" s="7"/>
      <c r="F63" s="7"/>
      <c r="G63" s="7"/>
      <c r="H63" s="7"/>
      <c r="I63" s="7"/>
      <c r="J63" s="7"/>
      <c r="K63" s="7"/>
      <c r="L63" s="7"/>
    </row>
    <row r="64" spans="1:12" x14ac:dyDescent="0.25">
      <c r="A64" s="7">
        <v>452.98</v>
      </c>
      <c r="B64" s="10">
        <v>2.2091473058755639E-3</v>
      </c>
      <c r="C64" s="10">
        <v>1.6341592236917629E-3</v>
      </c>
      <c r="D64" s="7" t="s">
        <v>103</v>
      </c>
      <c r="E64" s="7">
        <v>454.77</v>
      </c>
      <c r="F64" s="7" t="s">
        <v>108</v>
      </c>
      <c r="G64" s="7">
        <v>452.8</v>
      </c>
      <c r="H64" s="7"/>
      <c r="I64" s="7"/>
      <c r="J64" s="7"/>
      <c r="K64" s="7"/>
      <c r="L64" s="7"/>
    </row>
    <row r="65" spans="1:12" x14ac:dyDescent="0.25">
      <c r="A65" s="7">
        <v>463.19</v>
      </c>
      <c r="B65" s="12">
        <v>2.4821712992369974E-2</v>
      </c>
      <c r="C65" s="12">
        <v>3.0239503286904678E-2</v>
      </c>
      <c r="D65" s="7" t="s">
        <v>104</v>
      </c>
      <c r="E65" s="7">
        <v>463.07</v>
      </c>
      <c r="F65" s="7"/>
      <c r="G65" s="7"/>
      <c r="H65" s="7"/>
      <c r="I65" s="7"/>
      <c r="J65" s="7"/>
      <c r="K65" s="7"/>
      <c r="L65" s="7"/>
    </row>
    <row r="66" spans="1:12" x14ac:dyDescent="0.25">
      <c r="A66" s="7">
        <v>477.81</v>
      </c>
      <c r="B66" s="12">
        <v>4.7038306580887854E-2</v>
      </c>
      <c r="C66" s="12">
        <v>3.7384861361180188E-2</v>
      </c>
      <c r="D66" s="7" t="s">
        <v>104</v>
      </c>
      <c r="E66" s="7">
        <v>478.2</v>
      </c>
      <c r="F66" s="7"/>
      <c r="G66" s="7"/>
      <c r="H66" s="7"/>
      <c r="I66" s="7"/>
      <c r="J66" s="7"/>
      <c r="K66" s="7"/>
      <c r="L66" s="7"/>
    </row>
    <row r="67" spans="1:12" x14ac:dyDescent="0.25">
      <c r="A67" s="7">
        <v>487.39</v>
      </c>
      <c r="B67" s="10">
        <v>1.9369696710624747E-3</v>
      </c>
      <c r="C67" s="10">
        <v>1.7843516798152815E-3</v>
      </c>
      <c r="D67" s="7" t="s">
        <v>110</v>
      </c>
      <c r="E67" s="7">
        <v>487.13</v>
      </c>
      <c r="F67" s="7"/>
      <c r="G67" s="7"/>
      <c r="H67" s="7"/>
      <c r="I67" s="7"/>
      <c r="J67" s="7"/>
      <c r="K67" s="7"/>
      <c r="L67" s="7"/>
    </row>
    <row r="68" spans="1:12" x14ac:dyDescent="0.25">
      <c r="A68" s="7">
        <v>503.83</v>
      </c>
      <c r="B68" s="10">
        <v>1.0781907901767586E-3</v>
      </c>
      <c r="C68" s="10">
        <v>5.6273195245409651E-4</v>
      </c>
      <c r="D68" s="7" t="s">
        <v>104</v>
      </c>
      <c r="E68" s="7">
        <v>503.6</v>
      </c>
      <c r="F68" s="7"/>
      <c r="G68" s="7"/>
      <c r="H68" s="7"/>
      <c r="I68" s="7"/>
      <c r="J68" s="7"/>
      <c r="K68" s="7"/>
      <c r="L68" s="7"/>
    </row>
    <row r="69" spans="1:12" x14ac:dyDescent="0.25">
      <c r="A69" s="7">
        <v>510.95</v>
      </c>
      <c r="B69" s="12">
        <v>4.1018449703218808E-2</v>
      </c>
      <c r="C69" s="12">
        <v>4.7600806715293202E-2</v>
      </c>
      <c r="D69" s="7" t="s">
        <v>131</v>
      </c>
      <c r="E69" s="7"/>
      <c r="F69" s="7" t="s">
        <v>114</v>
      </c>
      <c r="G69" s="7">
        <v>510.77</v>
      </c>
      <c r="H69" s="7" t="s">
        <v>104</v>
      </c>
      <c r="I69" s="7">
        <v>509.6</v>
      </c>
      <c r="J69" s="7"/>
      <c r="K69" s="7"/>
      <c r="L69" s="7"/>
    </row>
    <row r="70" spans="1:12" x14ac:dyDescent="0.25">
      <c r="A70" s="7">
        <v>533.9</v>
      </c>
      <c r="B70" s="10">
        <v>7.1467501656443029E-4</v>
      </c>
      <c r="C70" s="10">
        <v>0</v>
      </c>
      <c r="D70" s="7" t="s">
        <v>110</v>
      </c>
      <c r="E70" s="7">
        <v>533.70000000000005</v>
      </c>
      <c r="F70" s="7"/>
      <c r="G70" s="7"/>
      <c r="H70" s="7"/>
      <c r="I70" s="7"/>
      <c r="J70" s="7"/>
      <c r="K70" s="7"/>
      <c r="L70" s="7"/>
    </row>
    <row r="71" spans="1:12" x14ac:dyDescent="0.25">
      <c r="A71" s="7">
        <v>546.69000000000005</v>
      </c>
      <c r="B71" s="10">
        <v>9.6197260991301014E-4</v>
      </c>
      <c r="C71" s="10">
        <v>1.0769778620074485E-3</v>
      </c>
      <c r="D71" s="7" t="s">
        <v>104</v>
      </c>
      <c r="E71" s="7">
        <v>546.29999999999995</v>
      </c>
      <c r="F71" s="7"/>
      <c r="G71" s="7"/>
      <c r="H71" s="7"/>
      <c r="I71" s="7"/>
      <c r="J71" s="7"/>
      <c r="K71" s="7"/>
      <c r="L71" s="7"/>
    </row>
    <row r="72" spans="1:12" x14ac:dyDescent="0.25">
      <c r="A72" s="7">
        <v>549.70000000000005</v>
      </c>
      <c r="B72" s="10">
        <v>0</v>
      </c>
      <c r="C72" s="10">
        <v>1.0025346446244871E-3</v>
      </c>
      <c r="D72" s="7"/>
      <c r="E72" s="7"/>
      <c r="F72" s="7"/>
      <c r="G72" s="7"/>
      <c r="H72" s="7"/>
      <c r="I72" s="7"/>
      <c r="J72" s="7"/>
      <c r="K72" s="7"/>
      <c r="L72" s="7"/>
    </row>
    <row r="73" spans="1:12" x14ac:dyDescent="0.25">
      <c r="A73" s="7">
        <v>562.79999999999995</v>
      </c>
      <c r="B73" s="9">
        <v>4.1127209481266165E-3</v>
      </c>
      <c r="C73" s="9">
        <v>4.9139053579542518E-3</v>
      </c>
      <c r="D73" s="7" t="s">
        <v>104</v>
      </c>
      <c r="E73" s="7">
        <v>562.29999999999995</v>
      </c>
      <c r="F73" s="7"/>
      <c r="G73" s="7"/>
      <c r="H73" s="7"/>
      <c r="I73" s="7"/>
      <c r="J73" s="7"/>
      <c r="K73" s="7"/>
      <c r="L73" s="7"/>
    </row>
    <row r="74" spans="1:12" x14ac:dyDescent="0.25">
      <c r="A74" s="7">
        <v>583.48</v>
      </c>
      <c r="B74" s="12">
        <v>0.13486298169674218</v>
      </c>
      <c r="C74" s="12">
        <v>0.16211144230401026</v>
      </c>
      <c r="D74" s="7" t="s">
        <v>132</v>
      </c>
      <c r="E74" s="7">
        <v>583.19000000000005</v>
      </c>
      <c r="F74" s="7" t="s">
        <v>114</v>
      </c>
      <c r="G74" s="7">
        <v>583.19000000000005</v>
      </c>
      <c r="H74" s="7" t="s">
        <v>104</v>
      </c>
      <c r="I74" s="7">
        <v>583.20000000000005</v>
      </c>
      <c r="J74" s="7"/>
      <c r="K74" s="7"/>
      <c r="L74" s="7"/>
    </row>
    <row r="75" spans="1:12" x14ac:dyDescent="0.25">
      <c r="A75" s="7">
        <v>609.62</v>
      </c>
      <c r="B75" s="12">
        <v>0.13716931364410009</v>
      </c>
      <c r="C75" s="12">
        <v>0.1432781147816502</v>
      </c>
      <c r="D75" s="7" t="s">
        <v>103</v>
      </c>
      <c r="E75" s="7">
        <v>609.30999999999995</v>
      </c>
      <c r="F75" s="7"/>
      <c r="G75" s="7"/>
      <c r="H75" s="7"/>
      <c r="I75" s="7"/>
      <c r="J75" s="7"/>
      <c r="K75" s="7"/>
      <c r="L75" s="7"/>
    </row>
    <row r="76" spans="1:12" x14ac:dyDescent="0.25">
      <c r="A76" s="7">
        <v>616.04999999999995</v>
      </c>
      <c r="B76" s="10">
        <v>0</v>
      </c>
      <c r="C76" s="10">
        <v>8.812379110377757E-4</v>
      </c>
      <c r="D76" s="7" t="s">
        <v>103</v>
      </c>
      <c r="E76" s="7">
        <v>615.79999999999995</v>
      </c>
      <c r="F76" s="7"/>
      <c r="G76" s="7"/>
      <c r="H76" s="7"/>
      <c r="I76" s="7"/>
      <c r="J76" s="7"/>
      <c r="K76" s="7"/>
      <c r="L76" s="7"/>
    </row>
    <row r="77" spans="1:12" x14ac:dyDescent="0.25">
      <c r="A77" s="7">
        <v>620.69000000000005</v>
      </c>
      <c r="B77" s="10">
        <v>0</v>
      </c>
      <c r="C77" s="10">
        <v>5.1245013018665769E-4</v>
      </c>
      <c r="D77" s="7"/>
      <c r="E77" s="7"/>
      <c r="F77" s="7"/>
      <c r="G77" s="7"/>
      <c r="H77" s="7"/>
      <c r="I77" s="7"/>
      <c r="J77" s="7"/>
      <c r="K77" s="7"/>
      <c r="L77" s="7"/>
    </row>
    <row r="78" spans="1:12" x14ac:dyDescent="0.25">
      <c r="A78" s="7">
        <v>662.05</v>
      </c>
      <c r="B78" s="9">
        <v>2.4045140744223823E-3</v>
      </c>
      <c r="C78" s="10">
        <v>1.4238897851188367E-3</v>
      </c>
      <c r="D78" s="7"/>
      <c r="E78" s="7"/>
      <c r="F78" s="7"/>
      <c r="G78" s="7"/>
      <c r="H78" s="7"/>
      <c r="I78" s="7"/>
      <c r="J78" s="7"/>
      <c r="K78" s="7"/>
      <c r="L78" s="7"/>
    </row>
    <row r="79" spans="1:12" x14ac:dyDescent="0.25">
      <c r="A79" s="7">
        <v>665.88</v>
      </c>
      <c r="B79" s="9">
        <v>4.5001148823391119E-3</v>
      </c>
      <c r="C79" s="9">
        <v>3.8527630049076528E-3</v>
      </c>
      <c r="D79" s="7" t="s">
        <v>103</v>
      </c>
      <c r="E79" s="7">
        <v>665.45</v>
      </c>
      <c r="F79" s="7"/>
      <c r="G79" s="7"/>
      <c r="H79" s="7"/>
      <c r="I79" s="7"/>
      <c r="J79" s="7"/>
      <c r="K79" s="7"/>
      <c r="L79" s="7"/>
    </row>
    <row r="80" spans="1:12" x14ac:dyDescent="0.25">
      <c r="A80" s="7">
        <v>703.29</v>
      </c>
      <c r="B80" s="10">
        <v>7.8964910124607263E-4</v>
      </c>
      <c r="C80" s="10">
        <v>1.2838189945166855E-3</v>
      </c>
      <c r="D80" s="7" t="s">
        <v>103</v>
      </c>
      <c r="E80" s="7">
        <v>703.1</v>
      </c>
      <c r="F80" s="7"/>
      <c r="G80" s="7"/>
      <c r="H80" s="7"/>
      <c r="I80" s="7"/>
      <c r="J80" s="7"/>
      <c r="K80" s="7"/>
      <c r="L80" s="7"/>
    </row>
    <row r="81" spans="1:12" x14ac:dyDescent="0.25">
      <c r="A81" s="7">
        <v>720.16</v>
      </c>
      <c r="B81" s="10">
        <v>0</v>
      </c>
      <c r="C81" s="9">
        <v>1.4472349168858619E-3</v>
      </c>
      <c r="D81" s="7" t="s">
        <v>103</v>
      </c>
      <c r="E81" s="7">
        <v>719.8</v>
      </c>
      <c r="F81" s="7"/>
      <c r="G81" s="7"/>
      <c r="H81" s="7"/>
      <c r="I81" s="7"/>
      <c r="J81" s="7"/>
      <c r="K81" s="7"/>
      <c r="L81" s="7"/>
    </row>
    <row r="82" spans="1:12" x14ac:dyDescent="0.25">
      <c r="A82" s="7">
        <v>727.67</v>
      </c>
      <c r="B82" s="12">
        <v>2.9913315600537897E-2</v>
      </c>
      <c r="C82" s="12">
        <v>3.5913440447900326E-2</v>
      </c>
      <c r="D82" s="7" t="s">
        <v>108</v>
      </c>
      <c r="E82" s="7">
        <v>727.33</v>
      </c>
      <c r="F82" s="7" t="s">
        <v>104</v>
      </c>
      <c r="G82" s="7">
        <v>727</v>
      </c>
      <c r="H82" s="7"/>
      <c r="I82" s="7"/>
      <c r="J82" s="7"/>
      <c r="K82" s="7"/>
      <c r="L82" s="7"/>
    </row>
    <row r="83" spans="1:12" x14ac:dyDescent="0.25">
      <c r="A83" s="7">
        <v>755.78</v>
      </c>
      <c r="B83" s="9">
        <v>3.6368275375638533E-3</v>
      </c>
      <c r="C83" s="9">
        <v>4.1694731841246373E-3</v>
      </c>
      <c r="D83" s="7" t="s">
        <v>104</v>
      </c>
      <c r="E83" s="7">
        <v>755.2</v>
      </c>
      <c r="F83" s="7"/>
      <c r="G83" s="7"/>
      <c r="H83" s="7"/>
      <c r="I83" s="7"/>
      <c r="J83" s="7"/>
      <c r="K83" s="7"/>
      <c r="L83" s="7"/>
    </row>
    <row r="84" spans="1:12" x14ac:dyDescent="0.25">
      <c r="A84" s="7">
        <v>763.73</v>
      </c>
      <c r="B84" s="9">
        <v>2.2442131361275568E-3</v>
      </c>
      <c r="C84" s="9">
        <v>2.4634827857651048E-3</v>
      </c>
      <c r="D84" s="7" t="s">
        <v>114</v>
      </c>
      <c r="E84" s="7">
        <v>763.13</v>
      </c>
      <c r="F84" s="7"/>
      <c r="G84" s="7"/>
      <c r="H84" s="7"/>
      <c r="I84" s="7"/>
      <c r="J84" s="7"/>
      <c r="K84" s="7"/>
      <c r="L84" s="7"/>
    </row>
    <row r="85" spans="1:12" x14ac:dyDescent="0.25">
      <c r="A85" s="7">
        <v>768.77</v>
      </c>
      <c r="B85" s="12">
        <v>1.3239855622288244E-2</v>
      </c>
      <c r="C85" s="9">
        <v>1.2629226527951525E-2</v>
      </c>
      <c r="D85" s="7" t="s">
        <v>103</v>
      </c>
      <c r="E85" s="7">
        <v>768.36</v>
      </c>
      <c r="F85" s="7"/>
      <c r="G85" s="7"/>
      <c r="H85" s="7"/>
      <c r="I85" s="7"/>
      <c r="J85" s="7"/>
      <c r="K85" s="7"/>
      <c r="L85" s="7"/>
    </row>
    <row r="86" spans="1:12" x14ac:dyDescent="0.25">
      <c r="A86" s="7">
        <v>772.76</v>
      </c>
      <c r="B86" s="9">
        <v>5.8008902045439976E-3</v>
      </c>
      <c r="C86" s="9">
        <v>5.9603549707278984E-3</v>
      </c>
      <c r="D86" s="7" t="s">
        <v>104</v>
      </c>
      <c r="E86" s="7">
        <v>772.1</v>
      </c>
      <c r="F86" s="7"/>
      <c r="G86" s="7"/>
      <c r="H86" s="7"/>
      <c r="I86" s="7"/>
      <c r="J86" s="7"/>
      <c r="K86" s="7"/>
      <c r="L86" s="7"/>
    </row>
    <row r="87" spans="1:12" x14ac:dyDescent="0.25">
      <c r="A87" s="7">
        <v>782.59</v>
      </c>
      <c r="B87" s="9">
        <v>1.8033855558167867E-3</v>
      </c>
      <c r="C87" s="9">
        <v>2.1141220726082245E-3</v>
      </c>
      <c r="D87" s="7" t="s">
        <v>104</v>
      </c>
      <c r="E87" s="7">
        <v>782</v>
      </c>
      <c r="F87" s="7"/>
      <c r="G87" s="7"/>
      <c r="H87" s="7"/>
      <c r="I87" s="7"/>
      <c r="J87" s="7"/>
      <c r="K87" s="7"/>
      <c r="L87" s="7"/>
    </row>
    <row r="88" spans="1:12" x14ac:dyDescent="0.25">
      <c r="A88" s="7">
        <v>786.12</v>
      </c>
      <c r="B88" s="9">
        <v>6.8545349135443606E-3</v>
      </c>
      <c r="C88" s="9">
        <v>7.5683937672677446E-3</v>
      </c>
      <c r="D88" s="7" t="s">
        <v>103</v>
      </c>
      <c r="E88" s="7">
        <v>786.1</v>
      </c>
      <c r="F88" s="7" t="s">
        <v>110</v>
      </c>
      <c r="G88" s="7">
        <v>785.91</v>
      </c>
      <c r="H88" s="7" t="s">
        <v>108</v>
      </c>
      <c r="I88" s="7">
        <v>785.37</v>
      </c>
      <c r="J88" s="7"/>
      <c r="K88" s="7"/>
      <c r="L88" s="7"/>
    </row>
    <row r="89" spans="1:12" x14ac:dyDescent="0.25">
      <c r="A89" s="7">
        <v>795.38</v>
      </c>
      <c r="B89" s="12">
        <v>1.5783894626510551E-2</v>
      </c>
      <c r="C89" s="12">
        <v>1.8750120215761307E-2</v>
      </c>
      <c r="D89" s="7" t="s">
        <v>104</v>
      </c>
      <c r="E89" s="7">
        <v>795.06</v>
      </c>
      <c r="F89" s="7"/>
      <c r="G89" s="7"/>
      <c r="H89" s="7"/>
      <c r="I89" s="7"/>
      <c r="J89" s="7"/>
      <c r="K89" s="7"/>
      <c r="L89" s="7"/>
    </row>
    <row r="90" spans="1:12" x14ac:dyDescent="0.25">
      <c r="A90" s="7"/>
      <c r="B90" s="10"/>
      <c r="C90" s="10"/>
      <c r="D90" s="7"/>
      <c r="E90" s="7"/>
      <c r="F90" s="7"/>
      <c r="G90" s="7"/>
      <c r="H90" s="7"/>
      <c r="I90" s="7"/>
      <c r="J90" s="7"/>
      <c r="K90" s="7"/>
      <c r="L90" s="7"/>
    </row>
    <row r="91" spans="1:12" x14ac:dyDescent="0.25">
      <c r="A91" s="7">
        <v>806.66</v>
      </c>
      <c r="B91" s="9">
        <v>2.9922841815034091E-3</v>
      </c>
      <c r="C91" s="10">
        <v>2.7083617903143203E-3</v>
      </c>
      <c r="D91" s="7" t="s">
        <v>103</v>
      </c>
      <c r="E91" s="7">
        <v>806.17</v>
      </c>
      <c r="F91" s="7"/>
      <c r="G91" s="7"/>
      <c r="H91" s="7"/>
      <c r="I91" s="7"/>
      <c r="J91" s="7"/>
      <c r="K91" s="7"/>
      <c r="L91" s="7"/>
    </row>
    <row r="92" spans="1:12" x14ac:dyDescent="0.25">
      <c r="A92" s="7">
        <v>831.22</v>
      </c>
      <c r="B92" s="9">
        <v>2.2826185692606921E-3</v>
      </c>
      <c r="C92" s="9">
        <v>1.8529178010890618E-3</v>
      </c>
      <c r="D92" s="7" t="s">
        <v>104</v>
      </c>
      <c r="E92" s="7">
        <v>830.4</v>
      </c>
      <c r="F92" s="7"/>
      <c r="G92" s="7"/>
      <c r="H92" s="7"/>
      <c r="I92" s="7"/>
      <c r="J92" s="7"/>
      <c r="K92" s="7"/>
      <c r="L92" s="7"/>
    </row>
    <row r="93" spans="1:12" x14ac:dyDescent="0.25">
      <c r="A93" s="7">
        <v>836.22</v>
      </c>
      <c r="B93" s="9">
        <v>6.0597094278325176E-3</v>
      </c>
      <c r="C93" s="9">
        <v>6.6296909164957531E-3</v>
      </c>
      <c r="D93" s="7" t="s">
        <v>104</v>
      </c>
      <c r="E93" s="7">
        <v>835.6</v>
      </c>
      <c r="F93" s="7"/>
      <c r="G93" s="7"/>
      <c r="H93" s="7"/>
      <c r="I93" s="7"/>
      <c r="J93" s="7"/>
      <c r="K93" s="7"/>
      <c r="L93" s="7"/>
    </row>
    <row r="94" spans="1:12" x14ac:dyDescent="0.25">
      <c r="A94" s="7">
        <v>840.48</v>
      </c>
      <c r="B94" s="9">
        <v>4.0509382948254857E-3</v>
      </c>
      <c r="C94" s="9">
        <v>4.4388400891287741E-3</v>
      </c>
      <c r="D94" s="7" t="s">
        <v>110</v>
      </c>
      <c r="E94" s="7">
        <v>839.04</v>
      </c>
      <c r="F94" s="7" t="s">
        <v>104</v>
      </c>
      <c r="G94" s="7">
        <v>840.2</v>
      </c>
      <c r="H94" s="7"/>
      <c r="I94" s="7"/>
      <c r="J94" s="7"/>
      <c r="K94" s="7"/>
      <c r="L94" s="7"/>
    </row>
    <row r="95" spans="1:12" x14ac:dyDescent="0.25">
      <c r="A95" s="7">
        <v>861.09</v>
      </c>
      <c r="B95" s="12">
        <v>1.6621218172567318E-2</v>
      </c>
      <c r="C95" s="12">
        <v>1.9430779553636517E-2</v>
      </c>
      <c r="D95" s="7" t="s">
        <v>114</v>
      </c>
      <c r="E95" s="7">
        <v>860.56</v>
      </c>
      <c r="F95" s="7"/>
      <c r="G95" s="7"/>
      <c r="H95" s="7"/>
      <c r="I95" s="7"/>
      <c r="J95" s="7"/>
      <c r="K95" s="7"/>
      <c r="L95" s="7"/>
    </row>
    <row r="96" spans="1:12" x14ac:dyDescent="0.25">
      <c r="A96" s="7">
        <v>893.63</v>
      </c>
      <c r="B96" s="10">
        <v>6.103124265287366E-4</v>
      </c>
      <c r="C96" s="10">
        <v>1.3427532082781967E-3</v>
      </c>
      <c r="D96" s="7" t="s">
        <v>108</v>
      </c>
      <c r="E96" s="7">
        <v>893.41</v>
      </c>
      <c r="F96" s="7"/>
      <c r="G96" s="7"/>
      <c r="H96" s="7"/>
      <c r="I96" s="7"/>
      <c r="J96" s="7"/>
      <c r="K96" s="7"/>
      <c r="L96" s="7"/>
    </row>
    <row r="97" spans="1:12" x14ac:dyDescent="0.25">
      <c r="A97" s="7">
        <v>904.79</v>
      </c>
      <c r="B97" s="10">
        <v>2.2826185692606921E-3</v>
      </c>
      <c r="C97" s="9">
        <v>2.8732469867107919E-3</v>
      </c>
      <c r="D97" s="7" t="s">
        <v>103</v>
      </c>
      <c r="E97" s="7">
        <v>904.3</v>
      </c>
      <c r="F97" s="7" t="s">
        <v>104</v>
      </c>
      <c r="G97" s="7">
        <v>904.2</v>
      </c>
      <c r="H97" s="7"/>
      <c r="I97" s="7"/>
      <c r="J97" s="7"/>
      <c r="K97" s="7"/>
      <c r="L97" s="7"/>
    </row>
    <row r="98" spans="1:12" x14ac:dyDescent="0.25">
      <c r="A98" s="7">
        <v>911.69</v>
      </c>
      <c r="B98" s="12">
        <v>9.3699630870114486E-2</v>
      </c>
      <c r="C98" s="12">
        <v>0.11304165392964118</v>
      </c>
      <c r="D98" s="7" t="s">
        <v>104</v>
      </c>
      <c r="E98" s="7">
        <v>911.31</v>
      </c>
      <c r="F98" s="7"/>
      <c r="G98" s="7"/>
      <c r="H98" s="7"/>
      <c r="I98" s="7"/>
      <c r="J98" s="7"/>
      <c r="K98" s="7"/>
      <c r="L98" s="7"/>
    </row>
    <row r="99" spans="1:12" x14ac:dyDescent="0.25">
      <c r="A99" s="7">
        <v>934.53</v>
      </c>
      <c r="B99" s="9">
        <v>6.759356231431808E-3</v>
      </c>
      <c r="C99" s="9">
        <v>7.1374067192611261E-3</v>
      </c>
      <c r="D99" s="7" t="s">
        <v>103</v>
      </c>
      <c r="E99" s="7">
        <v>935.05</v>
      </c>
      <c r="F99" s="7"/>
      <c r="G99" s="7"/>
      <c r="H99" s="7"/>
      <c r="I99" s="7"/>
      <c r="J99" s="7"/>
      <c r="K99" s="7"/>
      <c r="L99" s="7"/>
    </row>
    <row r="100" spans="1:12" x14ac:dyDescent="0.25">
      <c r="A100" s="7">
        <v>949.99</v>
      </c>
      <c r="B100" s="9">
        <v>4.3264555325197174E-3</v>
      </c>
      <c r="C100" s="9">
        <v>2.9189577342266454E-3</v>
      </c>
      <c r="D100" s="7"/>
      <c r="E100" s="7"/>
      <c r="F100" s="7"/>
      <c r="G100" s="7"/>
      <c r="H100" s="7"/>
      <c r="I100" s="7"/>
      <c r="J100" s="7"/>
      <c r="K100" s="7"/>
      <c r="L100" s="7"/>
    </row>
    <row r="101" spans="1:12" x14ac:dyDescent="0.25">
      <c r="A101" s="7">
        <v>958.66</v>
      </c>
      <c r="B101" s="10">
        <v>7.1467501656443029E-4</v>
      </c>
      <c r="C101" s="9">
        <v>1.3261014359688501E-3</v>
      </c>
      <c r="D101" s="7" t="s">
        <v>104</v>
      </c>
      <c r="E101" s="7">
        <v>958.5</v>
      </c>
      <c r="F101" s="7"/>
      <c r="G101" s="7"/>
      <c r="H101" s="7"/>
      <c r="I101" s="7"/>
      <c r="J101" s="7"/>
      <c r="K101" s="7"/>
      <c r="L101" s="7"/>
    </row>
    <row r="102" spans="1:12" x14ac:dyDescent="0.25">
      <c r="A102" s="7"/>
      <c r="B102" s="10"/>
      <c r="C102" s="10"/>
      <c r="D102" s="7"/>
      <c r="E102" s="7"/>
      <c r="F102" s="7"/>
      <c r="G102" s="7"/>
      <c r="H102" s="7"/>
      <c r="I102" s="7"/>
      <c r="J102" s="7"/>
      <c r="K102" s="7"/>
      <c r="L102" s="7"/>
    </row>
    <row r="103" spans="1:12" x14ac:dyDescent="0.25">
      <c r="A103" s="7">
        <v>965.14</v>
      </c>
      <c r="B103" s="12">
        <v>1.7466123068373696E-2</v>
      </c>
      <c r="C103" s="12">
        <v>2.1141220726082245E-2</v>
      </c>
      <c r="D103" s="7" t="s">
        <v>104</v>
      </c>
      <c r="E103" s="7">
        <v>964.84</v>
      </c>
      <c r="F103" s="7" t="s">
        <v>103</v>
      </c>
      <c r="G103" s="7">
        <v>964.1</v>
      </c>
      <c r="H103" s="7"/>
      <c r="I103" s="7"/>
      <c r="J103" s="7"/>
      <c r="K103" s="7"/>
      <c r="L103" s="7"/>
    </row>
    <row r="104" spans="1:12" x14ac:dyDescent="0.25">
      <c r="A104" s="7">
        <v>969.36</v>
      </c>
      <c r="B104" s="12">
        <v>5.5009185818762234E-2</v>
      </c>
      <c r="C104" s="12">
        <v>6.560897387498317E-2</v>
      </c>
      <c r="D104" s="7" t="s">
        <v>104</v>
      </c>
      <c r="E104" s="7">
        <v>969.16</v>
      </c>
      <c r="F104" s="7"/>
      <c r="G104" s="7"/>
      <c r="H104" s="7"/>
      <c r="I104" s="7"/>
      <c r="J104" s="7"/>
      <c r="K104" s="7"/>
      <c r="L104" s="7"/>
    </row>
    <row r="105" spans="1:12" x14ac:dyDescent="0.25">
      <c r="A105" s="7">
        <v>988.23</v>
      </c>
      <c r="B105" s="10">
        <v>0</v>
      </c>
      <c r="C105" s="10">
        <v>9.7592445946347224E-4</v>
      </c>
      <c r="D105" s="7" t="s">
        <v>104</v>
      </c>
      <c r="E105" s="7">
        <v>988.1</v>
      </c>
      <c r="F105" s="7"/>
      <c r="G105" s="7"/>
      <c r="H105" s="7"/>
      <c r="I105" s="7"/>
      <c r="J105" s="7"/>
      <c r="K105" s="7"/>
      <c r="L105" s="7"/>
    </row>
    <row r="106" spans="1:12" x14ac:dyDescent="0.25">
      <c r="A106" s="7">
        <v>1001.51</v>
      </c>
      <c r="B106" s="9">
        <v>2.0440075118971879E-3</v>
      </c>
      <c r="C106" s="9">
        <v>2.3772034335914553E-3</v>
      </c>
      <c r="D106" s="7" t="s">
        <v>123</v>
      </c>
      <c r="E106" s="7">
        <v>1001.02</v>
      </c>
      <c r="F106" s="7"/>
      <c r="G106" s="7"/>
      <c r="H106" s="7"/>
      <c r="I106" s="7"/>
      <c r="J106" s="7"/>
      <c r="K106" s="7"/>
      <c r="L106" s="7"/>
    </row>
    <row r="107" spans="1:12" x14ac:dyDescent="0.25">
      <c r="A107" s="7">
        <v>1033.28</v>
      </c>
      <c r="B107" s="10">
        <v>0</v>
      </c>
      <c r="C107" s="10">
        <v>9.5143655900855077E-4</v>
      </c>
      <c r="D107" s="7" t="s">
        <v>103</v>
      </c>
      <c r="E107" s="7">
        <v>1032.4000000000001</v>
      </c>
      <c r="F107" s="7" t="s">
        <v>104</v>
      </c>
      <c r="G107" s="7">
        <v>1033.0999999999999</v>
      </c>
      <c r="H107" s="7"/>
      <c r="I107" s="7"/>
      <c r="J107" s="7"/>
      <c r="K107" s="7"/>
      <c r="L107" s="7"/>
    </row>
    <row r="108" spans="1:12" x14ac:dyDescent="0.25">
      <c r="A108" s="7">
        <v>1051.94</v>
      </c>
      <c r="B108" s="10">
        <v>8.9401169128176632E-4</v>
      </c>
      <c r="C108" s="10">
        <v>0</v>
      </c>
      <c r="D108" s="7" t="s">
        <v>103</v>
      </c>
      <c r="E108" s="7">
        <v>1051.96</v>
      </c>
      <c r="F108" s="7"/>
      <c r="G108" s="7"/>
      <c r="H108" s="7"/>
      <c r="I108" s="7"/>
      <c r="J108" s="7"/>
      <c r="K108" s="7"/>
      <c r="L108" s="7"/>
    </row>
    <row r="109" spans="1:12" x14ac:dyDescent="0.25">
      <c r="A109" s="7">
        <v>1065.1199999999999</v>
      </c>
      <c r="B109" s="10">
        <v>9.8701963152157657E-4</v>
      </c>
      <c r="C109" s="10">
        <v>1.1796637912484195E-3</v>
      </c>
      <c r="D109" s="7"/>
      <c r="E109" s="7"/>
      <c r="F109" s="7"/>
      <c r="G109" s="7"/>
      <c r="H109" s="7"/>
      <c r="I109" s="7"/>
      <c r="J109" s="7"/>
      <c r="K109" s="7"/>
      <c r="L109" s="7"/>
    </row>
    <row r="110" spans="1:12" x14ac:dyDescent="0.25">
      <c r="A110" s="7">
        <v>1070.0899999999999</v>
      </c>
      <c r="B110" s="10">
        <v>0</v>
      </c>
      <c r="C110" s="10">
        <v>6.4321551861593865E-4</v>
      </c>
      <c r="D110" s="7" t="s">
        <v>103</v>
      </c>
      <c r="E110" s="7">
        <v>1070</v>
      </c>
      <c r="F110" s="7"/>
      <c r="G110" s="7"/>
      <c r="H110" s="7"/>
      <c r="I110" s="7"/>
      <c r="J110" s="7"/>
      <c r="K110" s="7"/>
      <c r="L110" s="7"/>
    </row>
    <row r="111" spans="1:12" x14ac:dyDescent="0.25">
      <c r="A111" s="7">
        <v>1079.3699999999999</v>
      </c>
      <c r="B111" s="10">
        <v>1.8584890033556331E-3</v>
      </c>
      <c r="C111" s="9">
        <v>2.1533027133360991E-3</v>
      </c>
      <c r="D111" s="7" t="s">
        <v>108</v>
      </c>
      <c r="E111" s="7">
        <v>1078.6300000000001</v>
      </c>
      <c r="F111" s="7"/>
      <c r="G111" s="7"/>
      <c r="H111" s="7"/>
      <c r="I111" s="7"/>
      <c r="J111" s="7"/>
      <c r="K111" s="7"/>
      <c r="L111" s="7"/>
    </row>
    <row r="112" spans="1:12" x14ac:dyDescent="0.25">
      <c r="A112" s="7">
        <v>1094.8499999999999</v>
      </c>
      <c r="B112" s="10">
        <v>1.7332538953128006E-3</v>
      </c>
      <c r="C112" s="10">
        <v>8.5952530596774537E-4</v>
      </c>
      <c r="D112" s="7" t="s">
        <v>114</v>
      </c>
      <c r="E112" s="7">
        <v>1093.9000000000001</v>
      </c>
      <c r="F112" s="7"/>
      <c r="G112" s="7"/>
      <c r="H112" s="7"/>
      <c r="I112" s="7"/>
      <c r="J112" s="7"/>
      <c r="K112" s="7"/>
      <c r="L112" s="7"/>
    </row>
    <row r="113" spans="1:12" x14ac:dyDescent="0.25">
      <c r="A113" s="7">
        <v>1110.94</v>
      </c>
      <c r="B113" s="10">
        <v>1.483284619659307E-3</v>
      </c>
      <c r="C113" s="9">
        <v>1.5471455507419418E-3</v>
      </c>
      <c r="D113" s="7" t="s">
        <v>104</v>
      </c>
      <c r="E113" s="7">
        <v>1110.5999999999999</v>
      </c>
      <c r="F113" s="7"/>
      <c r="G113" s="7"/>
      <c r="H113" s="7"/>
      <c r="I113" s="7"/>
      <c r="J113" s="7"/>
      <c r="K113" s="7"/>
      <c r="L113" s="7"/>
    </row>
    <row r="114" spans="1:12" x14ac:dyDescent="0.25">
      <c r="A114" s="7">
        <v>1120.8399999999999</v>
      </c>
      <c r="B114" s="12">
        <v>2.8863803444742278E-2</v>
      </c>
      <c r="C114" s="12">
        <v>3.0347123425733528E-2</v>
      </c>
      <c r="D114" s="7" t="s">
        <v>103</v>
      </c>
      <c r="E114" s="7">
        <v>1120.28</v>
      </c>
      <c r="F114" s="7"/>
      <c r="G114" s="7"/>
      <c r="H114" s="7"/>
      <c r="I114" s="7"/>
      <c r="J114" s="7"/>
      <c r="K114" s="7"/>
      <c r="L114" s="7"/>
    </row>
    <row r="115" spans="1:12" x14ac:dyDescent="0.25">
      <c r="A115" s="7">
        <v>1155.71</v>
      </c>
      <c r="B115" s="9">
        <v>4.6236801889413728E-3</v>
      </c>
      <c r="C115" s="9">
        <v>3.6780826483292124E-3</v>
      </c>
      <c r="D115" s="7" t="s">
        <v>103</v>
      </c>
      <c r="E115" s="7">
        <v>1155.19</v>
      </c>
      <c r="F115" s="7"/>
      <c r="G115" s="7"/>
      <c r="H115" s="7"/>
      <c r="I115" s="7"/>
      <c r="J115" s="7"/>
      <c r="K115" s="7"/>
      <c r="L115" s="7"/>
    </row>
    <row r="116" spans="1:12" x14ac:dyDescent="0.25">
      <c r="A116" s="7">
        <v>1238.8499999999999</v>
      </c>
      <c r="B116" s="12">
        <v>1.2186210913287879E-2</v>
      </c>
      <c r="C116" s="9">
        <v>1.1571349228298916E-2</v>
      </c>
      <c r="D116" s="7" t="s">
        <v>103</v>
      </c>
      <c r="E116" s="7">
        <v>1238.0999999999999</v>
      </c>
      <c r="F116" s="7"/>
      <c r="G116" s="7"/>
      <c r="H116" s="7"/>
      <c r="I116" s="7"/>
      <c r="J116" s="7"/>
      <c r="K116" s="7"/>
      <c r="L116" s="7"/>
    </row>
    <row r="117" spans="1:12" x14ac:dyDescent="0.25">
      <c r="A117" s="7">
        <v>1246.92</v>
      </c>
      <c r="B117" s="10">
        <v>1.4353613183149165E-3</v>
      </c>
      <c r="C117" s="10"/>
      <c r="D117" s="7" t="s">
        <v>104</v>
      </c>
      <c r="E117" s="7">
        <v>1247.0999999999999</v>
      </c>
      <c r="F117" s="7"/>
      <c r="G117" s="7"/>
      <c r="H117" s="7"/>
      <c r="I117" s="7"/>
      <c r="J117" s="7"/>
      <c r="K117" s="7"/>
      <c r="L117" s="7"/>
    </row>
    <row r="118" spans="1:12" x14ac:dyDescent="0.25">
      <c r="A118" s="7">
        <v>1281.53</v>
      </c>
      <c r="B118" s="9">
        <v>2.1507042554555753E-3</v>
      </c>
      <c r="C118" s="9">
        <v>2.1418750264571356E-3</v>
      </c>
      <c r="D118" s="7" t="s">
        <v>103</v>
      </c>
      <c r="E118" s="7">
        <v>1280.96</v>
      </c>
      <c r="F118" s="7"/>
      <c r="G118" s="7"/>
      <c r="H118" s="7"/>
      <c r="I118" s="7"/>
      <c r="J118" s="7"/>
      <c r="K118" s="7"/>
      <c r="L118" s="7"/>
    </row>
    <row r="119" spans="1:12" x14ac:dyDescent="0.25">
      <c r="A119" s="7">
        <v>1378.48</v>
      </c>
      <c r="B119" s="9">
        <v>6.6391305277106894E-3</v>
      </c>
      <c r="C119" s="9">
        <v>6.7994736929832085E-3</v>
      </c>
      <c r="D119" s="7" t="s">
        <v>103</v>
      </c>
      <c r="E119" s="7">
        <v>1377.65</v>
      </c>
      <c r="F119" s="7"/>
      <c r="G119" s="7"/>
      <c r="H119" s="7"/>
      <c r="I119" s="7"/>
      <c r="J119" s="7"/>
      <c r="K119" s="7"/>
      <c r="L119" s="7"/>
    </row>
    <row r="120" spans="1:12" x14ac:dyDescent="0.25">
      <c r="A120" s="7">
        <v>1386.15</v>
      </c>
      <c r="B120" s="10">
        <v>6.2200103661273428E-4</v>
      </c>
      <c r="C120" s="10">
        <v>1.1763987378544298E-3</v>
      </c>
      <c r="D120" s="7" t="s">
        <v>103</v>
      </c>
      <c r="E120" s="7">
        <v>1385.3</v>
      </c>
      <c r="F120" s="7"/>
      <c r="G120" s="7"/>
      <c r="H120" s="7"/>
      <c r="I120" s="7"/>
      <c r="J120" s="7"/>
      <c r="K120" s="7"/>
      <c r="L120" s="7"/>
    </row>
    <row r="121" spans="1:12" x14ac:dyDescent="0.25">
      <c r="A121" s="7">
        <v>1402.29</v>
      </c>
      <c r="B121" s="9">
        <v>2.432900698912091E-3</v>
      </c>
      <c r="C121" s="9">
        <v>2.3573685504604449E-3</v>
      </c>
      <c r="D121" s="7" t="s">
        <v>103</v>
      </c>
      <c r="E121" s="7">
        <v>1401.5</v>
      </c>
      <c r="F121" s="7"/>
      <c r="G121" s="7"/>
      <c r="H121" s="7"/>
      <c r="I121" s="7"/>
      <c r="J121" s="7"/>
      <c r="K121" s="7"/>
      <c r="L121" s="7"/>
    </row>
    <row r="122" spans="1:12" x14ac:dyDescent="0.25">
      <c r="A122" s="7">
        <v>1408.73</v>
      </c>
      <c r="B122" s="9">
        <v>4.0759853164340524E-3</v>
      </c>
      <c r="C122" s="9">
        <v>4.2331417253074332E-3</v>
      </c>
      <c r="D122" s="7" t="s">
        <v>103</v>
      </c>
      <c r="E122" s="7">
        <v>1407.98</v>
      </c>
      <c r="F122" s="7"/>
      <c r="G122" s="7"/>
      <c r="H122" s="7"/>
      <c r="I122" s="7"/>
      <c r="J122" s="7"/>
      <c r="K122" s="7"/>
      <c r="L122" s="7"/>
    </row>
    <row r="123" spans="1:12" x14ac:dyDescent="0.25">
      <c r="A123" s="7">
        <v>1431.21</v>
      </c>
      <c r="B123" s="10">
        <v>3.1392267082736659E-4</v>
      </c>
      <c r="C123" s="10">
        <v>0</v>
      </c>
      <c r="D123" s="7"/>
      <c r="E123" s="7"/>
      <c r="F123" s="7"/>
      <c r="G123" s="7"/>
      <c r="H123" s="7"/>
      <c r="I123" s="7"/>
      <c r="J123" s="7"/>
      <c r="K123" s="7"/>
      <c r="L123" s="7"/>
    </row>
    <row r="124" spans="1:12" x14ac:dyDescent="0.25">
      <c r="A124" s="7">
        <v>1461.62</v>
      </c>
      <c r="B124" s="12">
        <v>0.71259775222330501</v>
      </c>
      <c r="C124" s="12">
        <v>0.35366894030582285</v>
      </c>
      <c r="D124" s="7" t="s">
        <v>133</v>
      </c>
      <c r="E124" s="7">
        <v>1460.82</v>
      </c>
      <c r="F124" s="7" t="s">
        <v>104</v>
      </c>
      <c r="G124" s="7">
        <v>1459.2</v>
      </c>
      <c r="H124" s="7"/>
      <c r="I124" s="7"/>
      <c r="J124" s="7"/>
      <c r="K124" s="7"/>
      <c r="L124" s="7"/>
    </row>
    <row r="125" spans="1:12" x14ac:dyDescent="0.25">
      <c r="A125" s="7">
        <v>1496.63</v>
      </c>
      <c r="B125" s="9">
        <v>2.1273270352875798E-3</v>
      </c>
      <c r="C125" s="9">
        <v>2.2186037812158897E-3</v>
      </c>
      <c r="D125" s="7" t="s">
        <v>104</v>
      </c>
      <c r="E125" s="7">
        <v>1495.8</v>
      </c>
      <c r="F125" s="7"/>
      <c r="G125" s="7"/>
      <c r="H125" s="7"/>
      <c r="I125" s="7"/>
      <c r="J125" s="7"/>
      <c r="K125" s="7"/>
      <c r="L125" s="7"/>
    </row>
    <row r="126" spans="1:12" x14ac:dyDescent="0.25">
      <c r="A126" s="7">
        <v>1502.57</v>
      </c>
      <c r="B126" s="9">
        <v>1.0543126295765918E-3</v>
      </c>
      <c r="C126" s="9">
        <v>7.940609854182551E-4</v>
      </c>
      <c r="D126" s="7" t="s">
        <v>104</v>
      </c>
      <c r="E126" s="7">
        <v>1501.5</v>
      </c>
      <c r="F126" s="7"/>
      <c r="G126" s="7"/>
      <c r="H126" s="7"/>
      <c r="I126" s="7"/>
      <c r="J126" s="7"/>
      <c r="K126" s="7"/>
      <c r="L126" s="7"/>
    </row>
    <row r="127" spans="1:12" x14ac:dyDescent="0.25">
      <c r="A127" s="7">
        <v>1510.1</v>
      </c>
      <c r="B127" s="9">
        <v>3.2694712206382116E-3</v>
      </c>
      <c r="C127" s="9">
        <v>2.0667787983953763E-3</v>
      </c>
      <c r="D127" s="7" t="s">
        <v>103</v>
      </c>
      <c r="E127" s="7">
        <v>1509.2</v>
      </c>
      <c r="F127" s="7"/>
      <c r="G127" s="7"/>
      <c r="H127" s="7"/>
      <c r="I127" s="7"/>
      <c r="J127" s="7"/>
      <c r="K127" s="7"/>
      <c r="L127" s="7"/>
    </row>
    <row r="128" spans="1:12" x14ac:dyDescent="0.25">
      <c r="A128" s="7">
        <v>1513.6</v>
      </c>
      <c r="B128" s="10">
        <v>7.5742193344305049E-4</v>
      </c>
      <c r="C128" s="10">
        <v>0</v>
      </c>
      <c r="D128" s="7" t="s">
        <v>108</v>
      </c>
      <c r="E128" s="7">
        <v>1512.7</v>
      </c>
      <c r="F128" s="7"/>
      <c r="G128" s="7"/>
      <c r="H128" s="7"/>
      <c r="I128" s="7"/>
      <c r="J128" s="7"/>
      <c r="K128" s="7"/>
      <c r="L128" s="7"/>
    </row>
    <row r="129" spans="1:12" x14ac:dyDescent="0.25">
      <c r="A129" s="7">
        <v>1539.4</v>
      </c>
      <c r="B129" s="10">
        <v>5.6673060892983092E-4</v>
      </c>
      <c r="C129" s="10">
        <v>8.2573200333995367E-4</v>
      </c>
      <c r="D129" s="7" t="s">
        <v>103</v>
      </c>
      <c r="E129" s="7">
        <v>1538.5</v>
      </c>
      <c r="F129" s="7"/>
      <c r="G129" s="7"/>
      <c r="H129" s="7"/>
      <c r="I129" s="7"/>
      <c r="J129" s="7"/>
      <c r="K129" s="7"/>
      <c r="L129" s="7"/>
    </row>
    <row r="130" spans="1:12" x14ac:dyDescent="0.25">
      <c r="A130" s="7">
        <v>1544.12</v>
      </c>
      <c r="B130" s="10">
        <v>6.3886603116250246E-4</v>
      </c>
      <c r="C130" s="10">
        <v>2.6202053486766027E-4</v>
      </c>
      <c r="D130" s="7" t="s">
        <v>103</v>
      </c>
      <c r="E130" s="7">
        <v>1543.32</v>
      </c>
      <c r="F130" s="7"/>
      <c r="G130" s="7"/>
      <c r="H130" s="7"/>
      <c r="I130" s="7"/>
      <c r="J130" s="7"/>
      <c r="K130" s="7"/>
      <c r="L130" s="7"/>
    </row>
    <row r="131" spans="1:12" x14ac:dyDescent="0.25">
      <c r="A131" s="7">
        <v>1582.22</v>
      </c>
      <c r="B131" s="9">
        <v>1.464916803813025E-3</v>
      </c>
      <c r="C131" s="9">
        <v>2.1239172327901933E-3</v>
      </c>
      <c r="D131" s="7" t="s">
        <v>103</v>
      </c>
      <c r="E131" s="7">
        <v>1583.2</v>
      </c>
      <c r="F131" s="7"/>
      <c r="G131" s="7"/>
      <c r="H131" s="7"/>
      <c r="I131" s="7"/>
      <c r="J131" s="7"/>
      <c r="K131" s="7"/>
      <c r="L131" s="7"/>
    </row>
    <row r="132" spans="1:12" x14ac:dyDescent="0.25">
      <c r="A132" s="7">
        <v>1589.04</v>
      </c>
      <c r="B132" s="9">
        <v>7.447314424947101E-3</v>
      </c>
      <c r="C132" s="9">
        <v>9.0376677945630361E-3</v>
      </c>
      <c r="D132" s="7" t="s">
        <v>104</v>
      </c>
      <c r="E132" s="7">
        <v>1587.9</v>
      </c>
      <c r="F132" s="7"/>
      <c r="G132" s="7"/>
      <c r="H132" s="7"/>
      <c r="I132" s="7"/>
      <c r="J132" s="7"/>
      <c r="K132" s="7"/>
      <c r="L132" s="7"/>
    </row>
    <row r="133" spans="1:12" x14ac:dyDescent="0.25">
      <c r="A133" s="7">
        <v>1593.31</v>
      </c>
      <c r="B133" s="9">
        <v>4.6645951820717315E-3</v>
      </c>
      <c r="C133" s="9">
        <v>5.8044273296091126E-3</v>
      </c>
      <c r="D133" s="7" t="s">
        <v>103</v>
      </c>
      <c r="E133" s="7">
        <v>1594.7</v>
      </c>
      <c r="F133" s="7"/>
      <c r="G133" s="7"/>
      <c r="H133" s="7"/>
      <c r="I133" s="7"/>
      <c r="J133" s="7"/>
      <c r="K133" s="7"/>
      <c r="L133" s="7"/>
    </row>
    <row r="134" spans="1:12" x14ac:dyDescent="0.25">
      <c r="A134" s="7">
        <v>1621.66</v>
      </c>
      <c r="B134" s="9">
        <v>3.4397909675764637E-3</v>
      </c>
      <c r="C134" s="9">
        <v>4.633110766071152E-3</v>
      </c>
      <c r="D134" s="7" t="s">
        <v>108</v>
      </c>
      <c r="E134" s="7">
        <v>1620.74</v>
      </c>
      <c r="F134" s="7"/>
      <c r="G134" s="7"/>
      <c r="H134" s="7"/>
      <c r="I134" s="7"/>
      <c r="J134" s="7"/>
      <c r="K134" s="7"/>
      <c r="L134" s="7"/>
    </row>
    <row r="135" spans="1:12" x14ac:dyDescent="0.25">
      <c r="A135" s="7">
        <v>1626.24</v>
      </c>
      <c r="B135" s="10">
        <v>6.1064638681685086E-4</v>
      </c>
      <c r="C135" s="10"/>
      <c r="D135" s="7" t="s">
        <v>104</v>
      </c>
      <c r="E135" s="7">
        <v>1624.7</v>
      </c>
      <c r="F135" s="7"/>
      <c r="G135" s="7"/>
      <c r="H135" s="7"/>
      <c r="I135" s="7"/>
      <c r="J135" s="7"/>
      <c r="K135" s="7"/>
      <c r="L135" s="7"/>
    </row>
    <row r="136" spans="1:12" x14ac:dyDescent="0.25">
      <c r="A136" s="7">
        <v>1631.51</v>
      </c>
      <c r="B136" s="9">
        <v>3.9524200098317907E-3</v>
      </c>
      <c r="C136" s="9">
        <v>4.8894174574993302E-3</v>
      </c>
      <c r="D136" s="7" t="s">
        <v>104</v>
      </c>
      <c r="E136" s="7">
        <v>1630.4</v>
      </c>
      <c r="F136" s="7"/>
      <c r="G136" s="7"/>
      <c r="H136" s="7"/>
      <c r="I136" s="7"/>
      <c r="J136" s="7"/>
      <c r="K136" s="7"/>
      <c r="L136" s="7"/>
    </row>
    <row r="137" spans="1:12" x14ac:dyDescent="0.25">
      <c r="A137" s="7">
        <v>1639.24</v>
      </c>
      <c r="B137" s="9">
        <v>1.3146346741616261E-3</v>
      </c>
      <c r="C137" s="9">
        <v>1.4655192158922034E-3</v>
      </c>
      <c r="D137" s="7" t="s">
        <v>104</v>
      </c>
      <c r="E137" s="7">
        <v>1638</v>
      </c>
      <c r="F137" s="7"/>
      <c r="G137" s="7"/>
      <c r="H137" s="7"/>
      <c r="I137" s="7"/>
      <c r="J137" s="7"/>
      <c r="K137" s="7"/>
      <c r="L137" s="7"/>
    </row>
    <row r="138" spans="1:12" x14ac:dyDescent="0.25">
      <c r="A138" s="7">
        <v>1662.31</v>
      </c>
      <c r="B138" s="9">
        <v>1.3456929809562486E-3</v>
      </c>
      <c r="C138" s="9">
        <v>1.460621635801219E-3</v>
      </c>
      <c r="D138" s="7" t="s">
        <v>103</v>
      </c>
      <c r="E138" s="7">
        <v>1661.28</v>
      </c>
      <c r="F138" s="7"/>
      <c r="G138" s="7"/>
      <c r="H138" s="7"/>
      <c r="I138" s="7"/>
      <c r="J138" s="7"/>
      <c r="K138" s="7"/>
      <c r="L138" s="7"/>
    </row>
    <row r="139" spans="1:12" x14ac:dyDescent="0.25">
      <c r="A139" s="7">
        <v>1667.43</v>
      </c>
      <c r="B139" s="10">
        <v>5.0327815418812919E-4</v>
      </c>
      <c r="C139" s="10">
        <v>5.2028625833223257E-4</v>
      </c>
      <c r="D139" s="7" t="s">
        <v>104</v>
      </c>
      <c r="E139" s="7">
        <v>1666.4</v>
      </c>
      <c r="F139" s="7"/>
      <c r="G139" s="7"/>
      <c r="H139" s="7"/>
      <c r="I139" s="7"/>
      <c r="J139" s="7"/>
      <c r="K139" s="7"/>
      <c r="L139" s="7"/>
    </row>
    <row r="140" spans="1:12" x14ac:dyDescent="0.25">
      <c r="A140" s="8">
        <v>1679.85</v>
      </c>
      <c r="B140" s="10">
        <v>0</v>
      </c>
      <c r="C140" s="10">
        <v>2.9222227876206348E-4</v>
      </c>
      <c r="D140" s="7"/>
      <c r="E140" s="7"/>
      <c r="F140" s="7"/>
      <c r="G140" s="7"/>
      <c r="H140" s="7"/>
      <c r="I140" s="7"/>
      <c r="J140" s="7"/>
      <c r="K140" s="7"/>
      <c r="L140" s="7"/>
    </row>
    <row r="141" spans="1:12" x14ac:dyDescent="0.25">
      <c r="A141" s="8">
        <v>1693.17</v>
      </c>
      <c r="B141" s="10">
        <v>0</v>
      </c>
      <c r="C141" s="10">
        <v>4.3833341814309524E-4</v>
      </c>
      <c r="D141" s="7"/>
      <c r="E141" s="7"/>
      <c r="F141" s="7"/>
      <c r="G141" s="7"/>
      <c r="H141" s="7"/>
      <c r="I141" s="7"/>
      <c r="J141" s="7"/>
      <c r="K141" s="7"/>
      <c r="L141" s="7"/>
    </row>
    <row r="142" spans="1:12" x14ac:dyDescent="0.25">
      <c r="A142" s="7">
        <v>1723.72</v>
      </c>
      <c r="B142" s="10">
        <v>1.4814478380746789E-4</v>
      </c>
      <c r="C142" s="10">
        <v>0</v>
      </c>
      <c r="D142" s="7"/>
      <c r="E142" s="7"/>
      <c r="F142" s="7"/>
      <c r="G142" s="7"/>
      <c r="H142" s="7"/>
      <c r="I142" s="7"/>
      <c r="J142" s="7"/>
      <c r="K142" s="7"/>
      <c r="L142" s="7"/>
    </row>
    <row r="143" spans="1:12" x14ac:dyDescent="0.25">
      <c r="A143" s="7">
        <v>1730.45</v>
      </c>
      <c r="B143" s="9">
        <v>4.9209048453630281E-3</v>
      </c>
      <c r="C143" s="9">
        <v>5.2306155371712364E-3</v>
      </c>
      <c r="D143" s="7" t="s">
        <v>103</v>
      </c>
      <c r="E143" s="7">
        <v>1729.6</v>
      </c>
      <c r="F143" s="7"/>
      <c r="G143" s="7"/>
      <c r="H143" s="7"/>
      <c r="I143" s="7"/>
      <c r="J143" s="7"/>
      <c r="K143" s="7"/>
      <c r="L143" s="7"/>
    </row>
    <row r="144" spans="1:12" x14ac:dyDescent="0.25">
      <c r="A144" s="7">
        <v>1765.43</v>
      </c>
      <c r="B144" s="12">
        <v>2.3274368398076152E-2</v>
      </c>
      <c r="C144" s="12">
        <v>2.4209868097358381E-2</v>
      </c>
      <c r="D144" s="7" t="s">
        <v>103</v>
      </c>
      <c r="E144" s="7">
        <v>1764.5</v>
      </c>
      <c r="F144" s="7"/>
      <c r="G144" s="7"/>
      <c r="H144" s="7"/>
      <c r="I144" s="7"/>
      <c r="J144" s="7"/>
      <c r="K144" s="7"/>
      <c r="L144" s="7"/>
    </row>
    <row r="145" spans="1:12" x14ac:dyDescent="0.25">
      <c r="A145" s="7">
        <v>1807.53</v>
      </c>
      <c r="B145" s="10">
        <v>2.5314189839057859E-4</v>
      </c>
      <c r="C145" s="10">
        <v>0</v>
      </c>
      <c r="D145" s="7" t="s">
        <v>108</v>
      </c>
      <c r="E145" s="7">
        <v>1805.96</v>
      </c>
      <c r="F145" s="7"/>
      <c r="G145" s="7"/>
      <c r="H145" s="7"/>
      <c r="I145" s="7"/>
      <c r="J145" s="7"/>
      <c r="K145" s="7"/>
      <c r="L145" s="7"/>
    </row>
    <row r="146" spans="1:12" x14ac:dyDescent="0.25">
      <c r="A146" s="7">
        <v>1838.94</v>
      </c>
      <c r="B146" s="10">
        <v>1.5799661230683738E-4</v>
      </c>
      <c r="C146" s="10">
        <v>2.2806397957016907E-4</v>
      </c>
      <c r="D146" s="7" t="s">
        <v>103</v>
      </c>
      <c r="E146" s="7">
        <v>1838.4</v>
      </c>
      <c r="F146" s="7"/>
      <c r="G146" s="7"/>
      <c r="H146" s="7"/>
      <c r="I146" s="7"/>
      <c r="J146" s="7"/>
      <c r="K146" s="7"/>
      <c r="L146" s="7"/>
    </row>
    <row r="147" spans="1:12" x14ac:dyDescent="0.25">
      <c r="A147" s="7">
        <v>1848.35</v>
      </c>
      <c r="B147" s="9">
        <v>3.1275380981896682E-3</v>
      </c>
      <c r="C147" s="9">
        <v>3.5344202989936726E-3</v>
      </c>
      <c r="D147" s="7" t="s">
        <v>103</v>
      </c>
      <c r="E147" s="7">
        <v>1847.4</v>
      </c>
      <c r="F147" s="7"/>
      <c r="G147" s="7"/>
      <c r="H147" s="7"/>
      <c r="I147" s="7"/>
      <c r="J147" s="7"/>
      <c r="K147" s="7"/>
      <c r="L147" s="7"/>
    </row>
    <row r="148" spans="1:12" x14ac:dyDescent="0.25">
      <c r="A148" s="7">
        <v>1896.53</v>
      </c>
      <c r="B148" s="10">
        <v>3.2895088379250646E-4</v>
      </c>
      <c r="C148" s="10">
        <v>0</v>
      </c>
      <c r="D148" s="7" t="s">
        <v>103</v>
      </c>
      <c r="E148" s="7">
        <v>1896.3</v>
      </c>
      <c r="F148" s="7"/>
      <c r="G148" s="7"/>
      <c r="H148" s="7"/>
      <c r="I148" s="7"/>
      <c r="J148" s="7"/>
      <c r="K148" s="7"/>
      <c r="L148" s="7"/>
    </row>
    <row r="149" spans="1:12" x14ac:dyDescent="0.25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</row>
    <row r="150" spans="1:12" x14ac:dyDescent="0.25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</row>
  </sheetData>
  <mergeCells count="1">
    <mergeCell ref="D1:L1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0"/>
  <sheetViews>
    <sheetView workbookViewId="0">
      <selection activeCell="E1" sqref="E1"/>
    </sheetView>
  </sheetViews>
  <sheetFormatPr baseColWidth="10" defaultRowHeight="15" x14ac:dyDescent="0.25"/>
  <cols>
    <col min="1" max="1" width="11.5703125" customWidth="1"/>
    <col min="2" max="2" width="12" bestFit="1" customWidth="1"/>
    <col min="3" max="3" width="11.5703125" style="14" customWidth="1"/>
    <col min="4" max="4" width="11.42578125" style="14"/>
    <col min="5" max="6" width="13.5703125" bestFit="1" customWidth="1"/>
  </cols>
  <sheetData>
    <row r="1" spans="1:9" x14ac:dyDescent="0.25">
      <c r="A1" s="7" t="s">
        <v>33</v>
      </c>
      <c r="B1" t="s">
        <v>201</v>
      </c>
      <c r="C1" s="7" t="s">
        <v>100</v>
      </c>
      <c r="D1" s="7" t="s">
        <v>101</v>
      </c>
      <c r="E1" s="7" t="s">
        <v>202</v>
      </c>
      <c r="H1" t="s">
        <v>199</v>
      </c>
    </row>
    <row r="2" spans="1:9" x14ac:dyDescent="0.25">
      <c r="C2" s="7"/>
      <c r="D2" s="7"/>
      <c r="E2" s="7" t="s">
        <v>100</v>
      </c>
      <c r="F2" s="7" t="s">
        <v>101</v>
      </c>
      <c r="H2" t="s">
        <v>99</v>
      </c>
    </row>
    <row r="3" spans="1:9" x14ac:dyDescent="0.25">
      <c r="A3" s="8">
        <v>12.53</v>
      </c>
      <c r="B3">
        <f>EXP((2/PI())*($I$3+$I$4*LN(A3)+$I$5*LN(A3)^2)*ATAN(($I$6+$I$7*LN(A3)+$I$8*LN(A3)^3))-25)</f>
        <v>6.7875663088829821E-13</v>
      </c>
      <c r="C3" s="10">
        <v>6.7052915653307652E-3</v>
      </c>
      <c r="D3" s="10">
        <v>3.3023713421018955E-3</v>
      </c>
      <c r="E3" s="6">
        <f>C3/B3</f>
        <v>9878786092.3810902</v>
      </c>
      <c r="F3" s="6">
        <f>D3/B3</f>
        <v>4865324612.4167309</v>
      </c>
      <c r="H3" t="s">
        <v>93</v>
      </c>
      <c r="I3" s="6">
        <v>37.684927830773098</v>
      </c>
    </row>
    <row r="4" spans="1:9" x14ac:dyDescent="0.25">
      <c r="A4" s="7">
        <v>46.39</v>
      </c>
      <c r="B4">
        <f t="shared" ref="B4:B67" si="0">EXP((2/PI())*($I$3+$I$4*LN(A4)+$I$5*LN(A4)^2)*ATAN(($I$6+$I$7*LN(A4)+$I$8*LN(A4)^3))-25)</f>
        <v>8.6411331510741173E-3</v>
      </c>
      <c r="C4" s="10">
        <v>1.1227690436770504E-2</v>
      </c>
      <c r="D4" s="10">
        <v>1.3732527844292117E-2</v>
      </c>
      <c r="E4" s="6">
        <f t="shared" ref="E4:E67" si="1">C4/B4</f>
        <v>1.2993307984584024</v>
      </c>
      <c r="F4" s="6">
        <f t="shared" ref="F4:F67" si="2">D4/B4</f>
        <v>1.5892045179960137</v>
      </c>
      <c r="H4" t="s">
        <v>94</v>
      </c>
      <c r="I4" s="6">
        <v>-3.3585867727880299</v>
      </c>
    </row>
    <row r="5" spans="1:9" x14ac:dyDescent="0.25">
      <c r="A5" s="7">
        <v>63.19</v>
      </c>
      <c r="B5">
        <f t="shared" si="0"/>
        <v>2.2876742151344262E-2</v>
      </c>
      <c r="C5" s="13">
        <v>1.688171112929204E-2</v>
      </c>
      <c r="D5" s="10">
        <v>1.9172661708301758E-2</v>
      </c>
      <c r="E5" s="6">
        <f t="shared" si="1"/>
        <v>0.73794209934302435</v>
      </c>
      <c r="F5" s="6">
        <f t="shared" si="2"/>
        <v>0.83808531745745762</v>
      </c>
      <c r="H5" t="s">
        <v>95</v>
      </c>
      <c r="I5" s="6">
        <v>0.147496304181643</v>
      </c>
    </row>
    <row r="6" spans="1:9" x14ac:dyDescent="0.25">
      <c r="A6" s="7">
        <v>72.78</v>
      </c>
      <c r="B6">
        <f t="shared" si="0"/>
        <v>2.9758771885802279E-2</v>
      </c>
      <c r="C6" s="10">
        <v>1.1281899317234537E-2</v>
      </c>
      <c r="D6" s="10">
        <v>1.2147187787286547E-2</v>
      </c>
      <c r="E6" s="6">
        <f t="shared" si="1"/>
        <v>0.37911172411711852</v>
      </c>
      <c r="F6" s="6">
        <f t="shared" si="2"/>
        <v>0.40818847746475362</v>
      </c>
      <c r="H6" t="s">
        <v>96</v>
      </c>
      <c r="I6" s="6">
        <v>-3.19655536297038</v>
      </c>
    </row>
    <row r="7" spans="1:9" x14ac:dyDescent="0.25">
      <c r="A7" s="7">
        <v>74.73</v>
      </c>
      <c r="B7">
        <f t="shared" si="0"/>
        <v>3.0966038753594705E-2</v>
      </c>
      <c r="C7" s="10">
        <v>0.12069802773472532</v>
      </c>
      <c r="D7" s="10">
        <v>0.14407719462383461</v>
      </c>
      <c r="E7" s="6">
        <f t="shared" si="1"/>
        <v>3.8977548499229351</v>
      </c>
      <c r="F7" s="6">
        <f t="shared" si="2"/>
        <v>4.6527486376380436</v>
      </c>
      <c r="H7" t="s">
        <v>98</v>
      </c>
      <c r="I7" s="6">
        <v>1</v>
      </c>
    </row>
    <row r="8" spans="1:9" x14ac:dyDescent="0.25">
      <c r="A8" s="7">
        <v>77</v>
      </c>
      <c r="B8">
        <f t="shared" si="0"/>
        <v>3.2287903518739836E-2</v>
      </c>
      <c r="C8" s="10">
        <v>0.18379653055320347</v>
      </c>
      <c r="D8" s="10">
        <v>0.22046847396674232</v>
      </c>
      <c r="E8" s="6">
        <f t="shared" si="1"/>
        <v>5.6924269005737189</v>
      </c>
      <c r="F8" s="6">
        <f t="shared" si="2"/>
        <v>6.8282065399130936</v>
      </c>
      <c r="H8" t="s">
        <v>97</v>
      </c>
      <c r="I8" s="6">
        <v>3.15494803395601E-2</v>
      </c>
    </row>
    <row r="9" spans="1:9" x14ac:dyDescent="0.25">
      <c r="A9" s="7">
        <v>84.16</v>
      </c>
      <c r="B9">
        <f t="shared" si="0"/>
        <v>3.5886981130420069E-2</v>
      </c>
      <c r="C9" s="10">
        <v>2.2562599292573232E-2</v>
      </c>
      <c r="D9" s="10">
        <v>2.6693751096171815E-2</v>
      </c>
      <c r="E9" s="6">
        <f t="shared" si="1"/>
        <v>0.62871265795739362</v>
      </c>
      <c r="F9" s="6">
        <f t="shared" si="2"/>
        <v>0.74382827017858322</v>
      </c>
    </row>
    <row r="10" spans="1:9" x14ac:dyDescent="0.25">
      <c r="A10" s="7">
        <v>87.11</v>
      </c>
      <c r="B10">
        <f t="shared" si="0"/>
        <v>3.7131868529014171E-2</v>
      </c>
      <c r="C10" s="10">
        <v>6.9208453956563207E-2</v>
      </c>
      <c r="D10" s="10">
        <v>8.0885688218470989E-2</v>
      </c>
      <c r="E10" s="6">
        <f t="shared" si="1"/>
        <v>1.8638559463412128</v>
      </c>
      <c r="F10" s="6">
        <f t="shared" si="2"/>
        <v>2.178336060714757</v>
      </c>
    </row>
    <row r="11" spans="1:9" x14ac:dyDescent="0.25">
      <c r="A11" s="7">
        <v>89.82</v>
      </c>
      <c r="B11">
        <f t="shared" si="0"/>
        <v>3.8162270653057322E-2</v>
      </c>
      <c r="C11" s="10">
        <v>4.2326684728606755E-2</v>
      </c>
      <c r="D11" s="10">
        <v>5.3339990224331627E-2</v>
      </c>
      <c r="E11" s="6">
        <f t="shared" si="1"/>
        <v>1.1091238546419093</v>
      </c>
      <c r="F11" s="6">
        <f t="shared" si="2"/>
        <v>1.397715317027614</v>
      </c>
    </row>
    <row r="12" spans="1:9" x14ac:dyDescent="0.25">
      <c r="A12" s="7">
        <v>92.87</v>
      </c>
      <c r="B12">
        <f t="shared" si="0"/>
        <v>3.9200144834268161E-2</v>
      </c>
      <c r="C12" s="10">
        <v>5.8177204377555351E-2</v>
      </c>
      <c r="D12" s="10">
        <v>6.8036823768048552E-2</v>
      </c>
      <c r="E12" s="6">
        <f t="shared" si="1"/>
        <v>1.4841068731638394</v>
      </c>
      <c r="F12" s="6">
        <f t="shared" si="2"/>
        <v>1.7356268466786839</v>
      </c>
    </row>
    <row r="13" spans="1:9" x14ac:dyDescent="0.25">
      <c r="A13" s="7">
        <v>99.36</v>
      </c>
      <c r="B13">
        <f t="shared" si="0"/>
        <v>4.1018872244224812E-2</v>
      </c>
      <c r="C13" s="10">
        <v>1.1132608432062097E-2</v>
      </c>
      <c r="D13" s="10">
        <v>1.672188570146229E-2</v>
      </c>
      <c r="E13" s="6">
        <f t="shared" si="1"/>
        <v>0.27140210890682143</v>
      </c>
      <c r="F13" s="6">
        <f t="shared" si="2"/>
        <v>0.40766322393996635</v>
      </c>
    </row>
    <row r="14" spans="1:9" x14ac:dyDescent="0.25">
      <c r="A14" s="7">
        <v>105.31</v>
      </c>
      <c r="B14">
        <f t="shared" si="0"/>
        <v>4.2278383352723103E-2</v>
      </c>
      <c r="C14" s="10">
        <v>1.6541053070297306E-2</v>
      </c>
      <c r="D14" s="10">
        <v>1.7957793666942449E-2</v>
      </c>
      <c r="E14" s="6">
        <f t="shared" si="1"/>
        <v>0.39124138054895413</v>
      </c>
      <c r="F14" s="6">
        <f t="shared" si="2"/>
        <v>0.42475119062909505</v>
      </c>
    </row>
    <row r="15" spans="1:9" x14ac:dyDescent="0.25">
      <c r="A15" s="7">
        <v>108.77</v>
      </c>
      <c r="B15">
        <f t="shared" si="0"/>
        <v>4.2855960351625033E-2</v>
      </c>
      <c r="C15" s="10">
        <v>7.5525119157030798E-3</v>
      </c>
      <c r="D15" s="10">
        <v>7.70389348311831E-3</v>
      </c>
      <c r="E15" s="6">
        <f t="shared" si="1"/>
        <v>0.17623014053905572</v>
      </c>
      <c r="F15" s="6">
        <f t="shared" si="2"/>
        <v>0.17976247457551583</v>
      </c>
    </row>
    <row r="16" spans="1:9" x14ac:dyDescent="0.25">
      <c r="A16" s="7">
        <v>115.12</v>
      </c>
      <c r="B16">
        <f t="shared" si="0"/>
        <v>4.3661644173365495E-2</v>
      </c>
      <c r="C16" s="10">
        <v>6.9872912767391581E-3</v>
      </c>
      <c r="D16" s="10">
        <v>8.734590857728047E-3</v>
      </c>
      <c r="E16" s="6">
        <f t="shared" si="1"/>
        <v>0.16003271083871712</v>
      </c>
      <c r="F16" s="6">
        <f t="shared" si="2"/>
        <v>0.20005180801359579</v>
      </c>
    </row>
    <row r="17" spans="1:6" x14ac:dyDescent="0.25">
      <c r="A17" s="7">
        <v>129.01</v>
      </c>
      <c r="B17">
        <f t="shared" si="0"/>
        <v>4.4515937776643699E-2</v>
      </c>
      <c r="C17" s="10">
        <v>2.3978348686600981E-2</v>
      </c>
      <c r="D17" s="10">
        <v>3.0348671297132739E-2</v>
      </c>
      <c r="E17" s="6">
        <f t="shared" si="1"/>
        <v>0.5386463788971726</v>
      </c>
      <c r="F17" s="6">
        <f t="shared" si="2"/>
        <v>0.68174844365641696</v>
      </c>
    </row>
    <row r="18" spans="1:6" x14ac:dyDescent="0.25">
      <c r="A18" s="7">
        <v>143.74</v>
      </c>
      <c r="B18">
        <f t="shared" si="0"/>
        <v>4.4473716185249153E-2</v>
      </c>
      <c r="C18" s="10">
        <v>6.4220991983994294E-3</v>
      </c>
      <c r="D18" s="10">
        <v>6.8053368315314933E-3</v>
      </c>
      <c r="E18" s="6">
        <f t="shared" si="1"/>
        <v>0.14440212667745275</v>
      </c>
      <c r="F18" s="6">
        <f t="shared" si="2"/>
        <v>0.15301929803178124</v>
      </c>
    </row>
    <row r="19" spans="1:6" x14ac:dyDescent="0.25">
      <c r="A19" s="7">
        <v>154.01</v>
      </c>
      <c r="B19">
        <f t="shared" si="0"/>
        <v>4.4070315148506477E-2</v>
      </c>
      <c r="C19" s="10">
        <v>9.6581315322632356E-3</v>
      </c>
      <c r="D19" s="10">
        <v>1.2526377346040856E-2</v>
      </c>
      <c r="E19" s="6">
        <f t="shared" si="1"/>
        <v>0.2191527675651429</v>
      </c>
      <c r="F19" s="6">
        <f t="shared" si="2"/>
        <v>0.28423616449825567</v>
      </c>
    </row>
    <row r="20" spans="1:6" x14ac:dyDescent="0.25">
      <c r="A20" s="7">
        <v>185.96</v>
      </c>
      <c r="B20">
        <f t="shared" si="0"/>
        <v>4.1790414433392875E-2</v>
      </c>
      <c r="C20" s="10">
        <v>5.2908535707258376E-2</v>
      </c>
      <c r="D20" s="10">
        <v>5.8817823945624854E-2</v>
      </c>
      <c r="E20" s="6">
        <f t="shared" si="1"/>
        <v>1.2660447718599674</v>
      </c>
      <c r="F20" s="6">
        <f t="shared" si="2"/>
        <v>1.4074477303729758</v>
      </c>
    </row>
    <row r="21" spans="1:6" x14ac:dyDescent="0.25">
      <c r="A21" s="7">
        <v>209.28</v>
      </c>
      <c r="B21">
        <f t="shared" si="0"/>
        <v>3.9720303229104283E-2</v>
      </c>
      <c r="C21" s="10">
        <v>3.8818080329861393E-2</v>
      </c>
      <c r="D21" s="10">
        <v>4.5471799403321134E-2</v>
      </c>
      <c r="E21" s="6">
        <f t="shared" si="1"/>
        <v>0.97728559890293576</v>
      </c>
      <c r="F21" s="6">
        <f t="shared" si="2"/>
        <v>1.1447999060088381</v>
      </c>
    </row>
    <row r="22" spans="1:6" x14ac:dyDescent="0.25">
      <c r="A22" s="7">
        <v>238.68</v>
      </c>
      <c r="B22">
        <f t="shared" si="0"/>
        <v>3.7062160376392241E-2</v>
      </c>
      <c r="C22" s="10">
        <v>0.43207976951754057</v>
      </c>
      <c r="D22" s="10">
        <v>0.51930823734817688</v>
      </c>
      <c r="E22" s="6">
        <f t="shared" si="1"/>
        <v>11.658245637314916</v>
      </c>
      <c r="F22" s="6">
        <f t="shared" si="2"/>
        <v>14.011817769774817</v>
      </c>
    </row>
    <row r="23" spans="1:6" x14ac:dyDescent="0.25">
      <c r="A23" s="7">
        <v>241.63</v>
      </c>
      <c r="B23">
        <f t="shared" si="0"/>
        <v>3.680095329522217E-2</v>
      </c>
      <c r="C23" s="10">
        <v>7.2353072839453705E-2</v>
      </c>
      <c r="D23" s="10">
        <v>8.1085865354419903E-2</v>
      </c>
      <c r="E23" s="6">
        <f t="shared" si="1"/>
        <v>1.9660651793182551</v>
      </c>
      <c r="F23" s="6">
        <f t="shared" si="2"/>
        <v>2.2033631765986672</v>
      </c>
    </row>
    <row r="24" spans="1:6" x14ac:dyDescent="0.25">
      <c r="A24" s="7">
        <v>258.94</v>
      </c>
      <c r="B24">
        <f t="shared" si="0"/>
        <v>3.5303050841134088E-2</v>
      </c>
      <c r="C24" s="10">
        <v>3.5115924295210208E-3</v>
      </c>
      <c r="D24" s="10">
        <v>3.7074681288751183E-3</v>
      </c>
      <c r="E24" s="6">
        <f t="shared" si="1"/>
        <v>9.9469942281289053E-2</v>
      </c>
      <c r="F24" s="6">
        <f t="shared" si="2"/>
        <v>0.1050183494213844</v>
      </c>
    </row>
    <row r="25" spans="1:6" x14ac:dyDescent="0.25">
      <c r="A25" s="7">
        <v>270.27999999999997</v>
      </c>
      <c r="B25">
        <f t="shared" si="0"/>
        <v>3.4358663409378432E-2</v>
      </c>
      <c r="C25" s="10">
        <v>3.6284785303609977E-2</v>
      </c>
      <c r="D25" s="10">
        <v>3.9866301940612234E-2</v>
      </c>
      <c r="E25" s="6">
        <f t="shared" si="1"/>
        <v>1.0560592788864365</v>
      </c>
      <c r="F25" s="6">
        <f t="shared" si="2"/>
        <v>1.1602983930315069</v>
      </c>
    </row>
    <row r="26" spans="1:6" x14ac:dyDescent="0.25">
      <c r="A26" s="7">
        <v>277.48</v>
      </c>
      <c r="B26">
        <f t="shared" si="0"/>
        <v>3.3775621293219968E-2</v>
      </c>
      <c r="C26" s="10">
        <v>1.9059937976110358E-2</v>
      </c>
      <c r="D26" s="10">
        <v>2.1629163588480715E-2</v>
      </c>
      <c r="E26" s="6">
        <f t="shared" si="1"/>
        <v>0.56431050699684393</v>
      </c>
      <c r="F26" s="6">
        <f t="shared" si="2"/>
        <v>0.64037796375998857</v>
      </c>
    </row>
    <row r="27" spans="1:6" x14ac:dyDescent="0.25">
      <c r="A27" s="7">
        <v>295.3</v>
      </c>
      <c r="B27">
        <f t="shared" si="0"/>
        <v>3.2390098904584858E-2</v>
      </c>
      <c r="C27" s="10">
        <v>0.1080287314083071</v>
      </c>
      <c r="D27" s="10">
        <v>0.11306048050193583</v>
      </c>
      <c r="E27" s="6">
        <f t="shared" si="1"/>
        <v>3.3352393188591192</v>
      </c>
      <c r="F27" s="6">
        <f t="shared" si="2"/>
        <v>3.4905876896205457</v>
      </c>
    </row>
    <row r="28" spans="1:6" x14ac:dyDescent="0.25">
      <c r="A28" s="7">
        <v>300.2</v>
      </c>
      <c r="B28">
        <f t="shared" si="0"/>
        <v>3.2023636742542043E-2</v>
      </c>
      <c r="C28" s="10">
        <v>2.6484855765620673E-2</v>
      </c>
      <c r="D28" s="10">
        <v>3.073594591616655E-2</v>
      </c>
      <c r="E28" s="6">
        <f t="shared" si="1"/>
        <v>0.82704085043647357</v>
      </c>
      <c r="F28" s="6">
        <f t="shared" si="2"/>
        <v>0.9597893631904445</v>
      </c>
    </row>
    <row r="29" spans="1:6" x14ac:dyDescent="0.25">
      <c r="A29" s="7">
        <v>328.1</v>
      </c>
      <c r="B29">
        <f t="shared" si="0"/>
        <v>3.0054901309762704E-2</v>
      </c>
      <c r="C29" s="10">
        <v>2.3210240023938275E-2</v>
      </c>
      <c r="D29" s="10">
        <v>2.7393797975572207E-2</v>
      </c>
      <c r="E29" s="6">
        <f t="shared" si="1"/>
        <v>0.77226139539506378</v>
      </c>
      <c r="F29" s="6">
        <f t="shared" si="2"/>
        <v>0.91145859017257558</v>
      </c>
    </row>
    <row r="30" spans="1:6" x14ac:dyDescent="0.25">
      <c r="A30" s="7">
        <v>338.43</v>
      </c>
      <c r="B30">
        <f t="shared" si="0"/>
        <v>2.9375367959570579E-2</v>
      </c>
      <c r="C30" s="10">
        <v>8.5897591513927021E-2</v>
      </c>
      <c r="D30" s="10">
        <v>0.10572610418299876</v>
      </c>
      <c r="E30" s="6">
        <f t="shared" si="1"/>
        <v>2.9241366995691145</v>
      </c>
      <c r="F30" s="6">
        <f t="shared" si="2"/>
        <v>3.5991414415135146</v>
      </c>
    </row>
    <row r="31" spans="1:6" x14ac:dyDescent="0.25">
      <c r="A31" s="7">
        <v>352.03</v>
      </c>
      <c r="B31">
        <f t="shared" si="0"/>
        <v>2.8519476710935836E-2</v>
      </c>
      <c r="C31" s="10">
        <v>0.18435885686544662</v>
      </c>
      <c r="D31" s="10">
        <v>0.19407174493242599</v>
      </c>
      <c r="E31" s="6">
        <f t="shared" si="1"/>
        <v>6.4643141504329895</v>
      </c>
      <c r="F31" s="6">
        <f t="shared" si="2"/>
        <v>6.804884496986892</v>
      </c>
    </row>
    <row r="32" spans="1:6" x14ac:dyDescent="0.25">
      <c r="A32" s="7">
        <v>463.19</v>
      </c>
      <c r="B32">
        <f t="shared" si="0"/>
        <v>2.291645742714871E-2</v>
      </c>
      <c r="C32" s="10">
        <v>2.4821712992369974E-2</v>
      </c>
      <c r="D32" s="10">
        <v>3.0239503286904678E-2</v>
      </c>
      <c r="E32" s="6">
        <f t="shared" si="1"/>
        <v>1.0831391837625017</v>
      </c>
      <c r="F32" s="6">
        <f t="shared" si="2"/>
        <v>1.3195540097345277</v>
      </c>
    </row>
    <row r="33" spans="1:6" x14ac:dyDescent="0.25">
      <c r="A33" s="7">
        <v>477.81</v>
      </c>
      <c r="B33">
        <f t="shared" si="0"/>
        <v>2.2330585247198213E-2</v>
      </c>
      <c r="C33" s="10">
        <v>4.7038306580887854E-2</v>
      </c>
      <c r="D33" s="10">
        <v>3.7384861361180188E-2</v>
      </c>
      <c r="E33" s="6">
        <f t="shared" si="1"/>
        <v>2.1064520280224039</v>
      </c>
      <c r="F33" s="6">
        <f t="shared" si="2"/>
        <v>1.6741550186585823</v>
      </c>
    </row>
    <row r="34" spans="1:6" x14ac:dyDescent="0.25">
      <c r="A34" s="7">
        <v>510.95</v>
      </c>
      <c r="B34">
        <f t="shared" si="0"/>
        <v>2.1104282197138655E-2</v>
      </c>
      <c r="C34" s="10">
        <v>4.1018449703218808E-2</v>
      </c>
      <c r="D34" s="10">
        <v>4.7600806715293202E-2</v>
      </c>
      <c r="E34" s="6">
        <f t="shared" si="1"/>
        <v>1.9436079047872161</v>
      </c>
      <c r="F34" s="6">
        <f t="shared" si="2"/>
        <v>2.2555046540150503</v>
      </c>
    </row>
    <row r="35" spans="1:6" x14ac:dyDescent="0.25">
      <c r="A35" s="7">
        <v>562.79999999999995</v>
      </c>
      <c r="B35">
        <f t="shared" si="0"/>
        <v>1.9430444170734473E-2</v>
      </c>
      <c r="C35" s="10">
        <v>4.1127209481266165E-3</v>
      </c>
      <c r="D35" s="10">
        <v>4.9139053579542518E-3</v>
      </c>
      <c r="E35" s="6">
        <f t="shared" si="1"/>
        <v>0.21166376393603334</v>
      </c>
      <c r="F35" s="6">
        <f t="shared" si="2"/>
        <v>0.2528972222547245</v>
      </c>
    </row>
    <row r="36" spans="1:6" x14ac:dyDescent="0.25">
      <c r="A36" s="7">
        <v>583.48</v>
      </c>
      <c r="B36">
        <f t="shared" si="0"/>
        <v>1.883425362917272E-2</v>
      </c>
      <c r="C36" s="10">
        <v>0.13486298169674218</v>
      </c>
      <c r="D36" s="10">
        <v>0.16211144230401026</v>
      </c>
      <c r="E36" s="6">
        <f t="shared" si="1"/>
        <v>7.1605163842463311</v>
      </c>
      <c r="F36" s="6">
        <f t="shared" si="2"/>
        <v>8.6072666056122813</v>
      </c>
    </row>
    <row r="37" spans="1:6" x14ac:dyDescent="0.25">
      <c r="A37" s="7">
        <v>609.62</v>
      </c>
      <c r="B37">
        <f t="shared" si="0"/>
        <v>1.8131260845895496E-2</v>
      </c>
      <c r="C37" s="10">
        <v>0.13716931364410009</v>
      </c>
      <c r="D37" s="10">
        <v>0.1432781147816502</v>
      </c>
      <c r="E37" s="6">
        <f t="shared" si="1"/>
        <v>7.5653488640395405</v>
      </c>
      <c r="F37" s="6">
        <f t="shared" si="2"/>
        <v>7.9022697869401126</v>
      </c>
    </row>
    <row r="38" spans="1:6" x14ac:dyDescent="0.25">
      <c r="A38" s="7">
        <v>665.88</v>
      </c>
      <c r="B38">
        <f t="shared" si="0"/>
        <v>1.6785027855898547E-2</v>
      </c>
      <c r="C38" s="10">
        <v>4.5001148823391119E-3</v>
      </c>
      <c r="D38" s="10">
        <v>3.8527630049076528E-3</v>
      </c>
      <c r="E38" s="6">
        <f t="shared" si="1"/>
        <v>0.26810291415499166</v>
      </c>
      <c r="F38" s="6">
        <f t="shared" si="2"/>
        <v>0.22953569323709674</v>
      </c>
    </row>
    <row r="39" spans="1:6" x14ac:dyDescent="0.25">
      <c r="A39" s="7">
        <v>727.67</v>
      </c>
      <c r="B39">
        <f t="shared" si="0"/>
        <v>1.5524099876854101E-2</v>
      </c>
      <c r="C39" s="10">
        <v>2.9913315600537897E-2</v>
      </c>
      <c r="D39" s="10">
        <v>3.5913440447900326E-2</v>
      </c>
      <c r="E39" s="6">
        <f>C39/B39</f>
        <v>1.9268953329228202</v>
      </c>
      <c r="F39" s="6">
        <f t="shared" si="2"/>
        <v>2.3133992136604347</v>
      </c>
    </row>
    <row r="40" spans="1:6" x14ac:dyDescent="0.25">
      <c r="A40" s="7">
        <v>755.78</v>
      </c>
      <c r="B40">
        <f t="shared" si="0"/>
        <v>1.5013094349699383E-2</v>
      </c>
      <c r="C40" s="10">
        <v>3.6368275375638533E-3</v>
      </c>
      <c r="D40" s="10">
        <v>4.1694731841246373E-3</v>
      </c>
      <c r="E40" s="6">
        <f t="shared" si="1"/>
        <v>0.24224370092210043</v>
      </c>
      <c r="F40" s="6">
        <f t="shared" si="2"/>
        <v>0.27772243929234519</v>
      </c>
    </row>
    <row r="41" spans="1:6" x14ac:dyDescent="0.25">
      <c r="A41" s="7">
        <v>763.73</v>
      </c>
      <c r="B41">
        <f t="shared" si="0"/>
        <v>1.487487180090147E-2</v>
      </c>
      <c r="C41" s="10">
        <v>2.2442131361275568E-3</v>
      </c>
      <c r="D41" s="10">
        <v>2.4634827857651048E-3</v>
      </c>
      <c r="E41" s="6">
        <f t="shared" si="1"/>
        <v>0.15087277162224347</v>
      </c>
      <c r="F41" s="6">
        <f t="shared" si="2"/>
        <v>0.16561371544834486</v>
      </c>
    </row>
    <row r="42" spans="1:6" x14ac:dyDescent="0.25">
      <c r="A42" s="7">
        <v>768.77</v>
      </c>
      <c r="B42">
        <f t="shared" si="0"/>
        <v>1.4788613907490049E-2</v>
      </c>
      <c r="C42" s="10">
        <v>1.3239855622288244E-2</v>
      </c>
      <c r="D42" s="10">
        <v>1.2629226527951525E-2</v>
      </c>
      <c r="E42" s="6">
        <f t="shared" si="1"/>
        <v>0.89527360069780437</v>
      </c>
      <c r="F42" s="6">
        <f t="shared" si="2"/>
        <v>0.85398311207212929</v>
      </c>
    </row>
    <row r="43" spans="1:6" x14ac:dyDescent="0.25">
      <c r="A43" s="7">
        <v>772.76</v>
      </c>
      <c r="B43">
        <f t="shared" si="0"/>
        <v>1.472106555620434E-2</v>
      </c>
      <c r="C43" s="10">
        <v>5.8008902045439976E-3</v>
      </c>
      <c r="D43" s="10">
        <v>5.9603549707278984E-3</v>
      </c>
      <c r="E43" s="6">
        <f t="shared" si="1"/>
        <v>0.39405369009440722</v>
      </c>
      <c r="F43" s="6">
        <f t="shared" si="2"/>
        <v>0.40488611017806708</v>
      </c>
    </row>
    <row r="44" spans="1:6" x14ac:dyDescent="0.25">
      <c r="A44" s="7">
        <v>782.59</v>
      </c>
      <c r="B44">
        <f t="shared" si="0"/>
        <v>1.455737628411998E-2</v>
      </c>
      <c r="C44" s="10">
        <v>1.8033855558167867E-3</v>
      </c>
      <c r="D44" s="10">
        <v>2.1141220726082245E-3</v>
      </c>
      <c r="E44" s="6">
        <f t="shared" si="1"/>
        <v>0.12388122149346535</v>
      </c>
      <c r="F44" s="6">
        <f t="shared" si="2"/>
        <v>0.14522686171919799</v>
      </c>
    </row>
    <row r="45" spans="1:6" x14ac:dyDescent="0.25">
      <c r="A45" s="7">
        <v>786.12</v>
      </c>
      <c r="B45">
        <f t="shared" si="0"/>
        <v>1.4499522581630727E-2</v>
      </c>
      <c r="C45" s="10">
        <v>6.8545349135443606E-3</v>
      </c>
      <c r="D45" s="10">
        <v>7.5683937672677446E-3</v>
      </c>
      <c r="E45" s="6">
        <f t="shared" si="1"/>
        <v>0.47274211098703961</v>
      </c>
      <c r="F45" s="6">
        <f t="shared" si="2"/>
        <v>0.52197537709662611</v>
      </c>
    </row>
    <row r="46" spans="1:6" x14ac:dyDescent="0.25">
      <c r="A46" s="7">
        <v>795.38</v>
      </c>
      <c r="B46">
        <f t="shared" si="0"/>
        <v>1.4350029732721922E-2</v>
      </c>
      <c r="C46" s="10">
        <v>1.5783894626510551E-2</v>
      </c>
      <c r="D46" s="10">
        <v>1.8750120215761307E-2</v>
      </c>
      <c r="E46" s="6">
        <f t="shared" si="1"/>
        <v>1.0999206914895119</v>
      </c>
      <c r="F46" s="6">
        <f t="shared" si="2"/>
        <v>1.3066258791789118</v>
      </c>
    </row>
    <row r="47" spans="1:6" x14ac:dyDescent="0.25">
      <c r="A47" s="7">
        <v>831.22</v>
      </c>
      <c r="B47">
        <f t="shared" si="0"/>
        <v>1.3800780907281662E-2</v>
      </c>
      <c r="C47" s="10">
        <v>2.2826185692606921E-3</v>
      </c>
      <c r="D47" s="10">
        <v>1.8529178010890618E-3</v>
      </c>
      <c r="E47" s="6">
        <f t="shared" si="1"/>
        <v>0.16539778325560703</v>
      </c>
      <c r="F47" s="6">
        <f t="shared" si="2"/>
        <v>0.13426180833806386</v>
      </c>
    </row>
    <row r="48" spans="1:6" x14ac:dyDescent="0.25">
      <c r="A48" s="7">
        <v>836.22</v>
      </c>
      <c r="B48">
        <f t="shared" si="0"/>
        <v>1.3727662128372706E-2</v>
      </c>
      <c r="C48" s="10">
        <v>6.0597094278325176E-3</v>
      </c>
      <c r="D48" s="10">
        <v>6.6296909164957531E-3</v>
      </c>
      <c r="E48" s="6">
        <f t="shared" si="1"/>
        <v>0.44142326429408141</v>
      </c>
      <c r="F48" s="6">
        <f t="shared" si="2"/>
        <v>0.48294391677905063</v>
      </c>
    </row>
    <row r="49" spans="1:6" x14ac:dyDescent="0.25">
      <c r="A49" s="7">
        <v>840.48</v>
      </c>
      <c r="B49">
        <f t="shared" si="0"/>
        <v>1.3666009241017451E-2</v>
      </c>
      <c r="C49" s="10">
        <v>4.0509382948254857E-3</v>
      </c>
      <c r="D49" s="10">
        <v>4.4388400891287741E-3</v>
      </c>
      <c r="E49" s="6">
        <f t="shared" si="1"/>
        <v>0.29642437842548164</v>
      </c>
      <c r="F49" s="6">
        <f t="shared" si="2"/>
        <v>0.32480880195850775</v>
      </c>
    </row>
    <row r="50" spans="1:6" x14ac:dyDescent="0.25">
      <c r="A50" s="7">
        <v>861.09</v>
      </c>
      <c r="B50">
        <f t="shared" si="0"/>
        <v>1.3375837625223194E-2</v>
      </c>
      <c r="C50" s="10">
        <v>1.6621218172567318E-2</v>
      </c>
      <c r="D50" s="10">
        <v>1.9430779553636517E-2</v>
      </c>
      <c r="E50" s="6">
        <f t="shared" si="1"/>
        <v>1.2426300795715566</v>
      </c>
      <c r="F50" s="6">
        <f t="shared" si="2"/>
        <v>1.4526775891025583</v>
      </c>
    </row>
    <row r="51" spans="1:6" x14ac:dyDescent="0.25">
      <c r="A51" s="7">
        <v>911.69</v>
      </c>
      <c r="B51">
        <f t="shared" si="0"/>
        <v>1.2716080749762949E-2</v>
      </c>
      <c r="C51" s="10">
        <v>9.3699630870114486E-2</v>
      </c>
      <c r="D51" s="10">
        <v>0.11304165392964118</v>
      </c>
      <c r="E51" s="6">
        <f t="shared" si="1"/>
        <v>7.368593571715186</v>
      </c>
      <c r="F51" s="6">
        <f t="shared" si="2"/>
        <v>8.8896615359845423</v>
      </c>
    </row>
    <row r="52" spans="1:6" x14ac:dyDescent="0.25">
      <c r="A52" s="7">
        <v>934.53</v>
      </c>
      <c r="B52">
        <f t="shared" si="0"/>
        <v>1.2440506842239041E-2</v>
      </c>
      <c r="C52" s="10">
        <v>6.759356231431808E-3</v>
      </c>
      <c r="D52" s="10">
        <v>7.1374067192611261E-3</v>
      </c>
      <c r="E52" s="6">
        <f t="shared" si="1"/>
        <v>0.54333447319701489</v>
      </c>
      <c r="F52" s="6">
        <f t="shared" si="2"/>
        <v>0.57372314567020777</v>
      </c>
    </row>
    <row r="53" spans="1:6" x14ac:dyDescent="0.25">
      <c r="A53" s="7">
        <v>949.99</v>
      </c>
      <c r="B53">
        <f t="shared" si="0"/>
        <v>1.2261141154895376E-2</v>
      </c>
      <c r="C53" s="10">
        <v>4.3264555325197174E-3</v>
      </c>
      <c r="D53" s="10">
        <v>2.9189577342266454E-3</v>
      </c>
      <c r="E53" s="6">
        <f t="shared" si="1"/>
        <v>0.35285912443739703</v>
      </c>
      <c r="F53" s="6">
        <f t="shared" si="2"/>
        <v>0.23806574749865139</v>
      </c>
    </row>
    <row r="54" spans="1:6" x14ac:dyDescent="0.25">
      <c r="A54" s="7">
        <v>965.14</v>
      </c>
      <c r="B54">
        <f t="shared" si="0"/>
        <v>1.2090694472613756E-2</v>
      </c>
      <c r="C54" s="10">
        <v>1.7466123068373696E-2</v>
      </c>
      <c r="D54" s="10">
        <v>2.1141220726082245E-2</v>
      </c>
      <c r="E54" s="6">
        <f t="shared" si="1"/>
        <v>1.4445922116331407</v>
      </c>
      <c r="F54" s="6">
        <f t="shared" si="2"/>
        <v>1.7485530524295809</v>
      </c>
    </row>
    <row r="55" spans="1:6" x14ac:dyDescent="0.25">
      <c r="A55" s="7">
        <v>969.36</v>
      </c>
      <c r="B55">
        <f t="shared" si="0"/>
        <v>1.2044123611131661E-2</v>
      </c>
      <c r="C55" s="10">
        <v>5.5009185818762234E-2</v>
      </c>
      <c r="D55" s="10">
        <v>6.560897387498317E-2</v>
      </c>
      <c r="E55" s="6">
        <f t="shared" si="1"/>
        <v>4.5673049858040766</v>
      </c>
      <c r="F55" s="6">
        <f t="shared" si="2"/>
        <v>5.4473846328133604</v>
      </c>
    </row>
    <row r="56" spans="1:6" x14ac:dyDescent="0.25">
      <c r="A56" s="7">
        <v>1001.51</v>
      </c>
      <c r="B56">
        <f t="shared" si="0"/>
        <v>1.1701669459179559E-2</v>
      </c>
      <c r="C56" s="10">
        <v>2.0440075118971879E-3</v>
      </c>
      <c r="D56" s="10">
        <v>2.3772034335914553E-3</v>
      </c>
      <c r="E56" s="6">
        <f t="shared" si="1"/>
        <v>0.17467657234957479</v>
      </c>
      <c r="F56" s="6">
        <f t="shared" si="2"/>
        <v>0.20315079330211475</v>
      </c>
    </row>
    <row r="57" spans="1:6" x14ac:dyDescent="0.25">
      <c r="A57" s="7">
        <v>1120.8399999999999</v>
      </c>
      <c r="B57">
        <f t="shared" si="0"/>
        <v>1.0596363053439315E-2</v>
      </c>
      <c r="C57" s="10">
        <v>2.8863803444742278E-2</v>
      </c>
      <c r="D57" s="10">
        <v>3.0347123425733528E-2</v>
      </c>
      <c r="E57" s="6">
        <f t="shared" si="1"/>
        <v>2.7239349292938591</v>
      </c>
      <c r="F57" s="6">
        <f t="shared" si="2"/>
        <v>2.8639188061684626</v>
      </c>
    </row>
    <row r="58" spans="1:6" x14ac:dyDescent="0.25">
      <c r="A58" s="7">
        <v>1155.71</v>
      </c>
      <c r="B58">
        <f t="shared" si="0"/>
        <v>1.0315129429548597E-2</v>
      </c>
      <c r="C58" s="10">
        <v>4.6236801889413728E-3</v>
      </c>
      <c r="D58" s="10">
        <v>3.6780826483292124E-3</v>
      </c>
      <c r="E58" s="6">
        <f t="shared" si="1"/>
        <v>0.44824257616161689</v>
      </c>
      <c r="F58" s="6">
        <f t="shared" si="2"/>
        <v>0.35657164298811611</v>
      </c>
    </row>
    <row r="59" spans="1:6" x14ac:dyDescent="0.25">
      <c r="A59" s="7">
        <v>1238.8499999999999</v>
      </c>
      <c r="B59">
        <f t="shared" si="0"/>
        <v>9.7068031585328934E-3</v>
      </c>
      <c r="C59" s="10">
        <v>1.2186210913287879E-2</v>
      </c>
      <c r="D59" s="10">
        <v>1.1571349228298916E-2</v>
      </c>
      <c r="E59" s="6">
        <f t="shared" si="1"/>
        <v>1.2554298994489683</v>
      </c>
      <c r="F59" s="6">
        <f t="shared" si="2"/>
        <v>1.1920865231646289</v>
      </c>
    </row>
    <row r="60" spans="1:6" x14ac:dyDescent="0.25">
      <c r="A60" s="7">
        <v>1281.53</v>
      </c>
      <c r="B60">
        <f t="shared" si="0"/>
        <v>9.4244614660314412E-3</v>
      </c>
      <c r="C60" s="10">
        <v>2.1507042554555753E-3</v>
      </c>
      <c r="D60" s="10">
        <v>2.1418750264571356E-3</v>
      </c>
      <c r="E60" s="6">
        <f t="shared" si="1"/>
        <v>0.22820447228813576</v>
      </c>
      <c r="F60" s="6">
        <f t="shared" si="2"/>
        <v>0.2272676305353987</v>
      </c>
    </row>
    <row r="61" spans="1:6" x14ac:dyDescent="0.25">
      <c r="A61" s="7">
        <v>1378.48</v>
      </c>
      <c r="B61">
        <f t="shared" si="0"/>
        <v>8.8467888007441459E-3</v>
      </c>
      <c r="C61" s="10">
        <v>6.6391305277106894E-3</v>
      </c>
      <c r="D61" s="10">
        <v>6.7994736929832085E-3</v>
      </c>
      <c r="E61" s="6">
        <f t="shared" si="1"/>
        <v>0.75045654160436615</v>
      </c>
      <c r="F61" s="6">
        <f t="shared" si="2"/>
        <v>0.76858098979499456</v>
      </c>
    </row>
    <row r="62" spans="1:6" x14ac:dyDescent="0.25">
      <c r="A62" s="7">
        <v>1402.29</v>
      </c>
      <c r="B62">
        <f t="shared" si="0"/>
        <v>8.7169142957513376E-3</v>
      </c>
      <c r="C62" s="10">
        <v>2.432900698912091E-3</v>
      </c>
      <c r="D62" s="10">
        <v>2.3573685504604449E-3</v>
      </c>
      <c r="E62" s="6">
        <f t="shared" si="1"/>
        <v>0.27910113789898078</v>
      </c>
      <c r="F62" s="6">
        <f t="shared" si="2"/>
        <v>0.27043612802404593</v>
      </c>
    </row>
    <row r="63" spans="1:6" x14ac:dyDescent="0.25">
      <c r="A63" s="7">
        <v>1408.73</v>
      </c>
      <c r="B63">
        <f t="shared" si="0"/>
        <v>8.6825280002573273E-3</v>
      </c>
      <c r="C63" s="10">
        <v>4.0759853164340524E-3</v>
      </c>
      <c r="D63" s="10">
        <v>4.2331417253074332E-3</v>
      </c>
      <c r="E63" s="6">
        <f t="shared" si="1"/>
        <v>0.46944683809983118</v>
      </c>
      <c r="F63" s="6">
        <f t="shared" si="2"/>
        <v>0.48754714354874223</v>
      </c>
    </row>
    <row r="64" spans="1:6" x14ac:dyDescent="0.25">
      <c r="A64" s="7">
        <v>1461.62</v>
      </c>
      <c r="B64">
        <f t="shared" si="0"/>
        <v>8.4114037926324887E-3</v>
      </c>
      <c r="C64" s="10">
        <v>0.71259775222330501</v>
      </c>
      <c r="D64" s="10">
        <v>0.35366894030582285</v>
      </c>
      <c r="E64" s="6">
        <f t="shared" si="1"/>
        <v>84.718052989854826</v>
      </c>
      <c r="F64" s="6">
        <f t="shared" si="2"/>
        <v>42.046363368692383</v>
      </c>
    </row>
    <row r="65" spans="1:6" x14ac:dyDescent="0.25">
      <c r="A65" s="7">
        <v>1496.63</v>
      </c>
      <c r="B65">
        <f t="shared" si="0"/>
        <v>8.2423187160678771E-3</v>
      </c>
      <c r="C65" s="10">
        <v>2.1273270352875798E-3</v>
      </c>
      <c r="D65" s="10">
        <v>2.2186037812158897E-3</v>
      </c>
      <c r="E65" s="6">
        <f t="shared" si="1"/>
        <v>0.2580981285206177</v>
      </c>
      <c r="F65" s="6">
        <f t="shared" si="2"/>
        <v>0.26917228727043307</v>
      </c>
    </row>
    <row r="66" spans="1:6" x14ac:dyDescent="0.25">
      <c r="A66" s="7">
        <v>1502.57</v>
      </c>
      <c r="B66">
        <f t="shared" si="0"/>
        <v>8.2144013808152453E-3</v>
      </c>
      <c r="C66" s="10">
        <v>1.0543126295765918E-3</v>
      </c>
      <c r="D66" s="10">
        <v>7.940609854182551E-4</v>
      </c>
      <c r="E66" s="6">
        <f t="shared" si="1"/>
        <v>0.12834929542631573</v>
      </c>
      <c r="F66" s="6">
        <f t="shared" si="2"/>
        <v>9.6666932696128832E-2</v>
      </c>
    </row>
    <row r="67" spans="1:6" x14ac:dyDescent="0.25">
      <c r="A67" s="7">
        <v>1510.1</v>
      </c>
      <c r="B67">
        <f t="shared" si="0"/>
        <v>8.1793224772450691E-3</v>
      </c>
      <c r="C67" s="10">
        <v>3.2694712206382116E-3</v>
      </c>
      <c r="D67" s="10">
        <v>2.0667787983953763E-3</v>
      </c>
      <c r="E67" s="6">
        <f t="shared" si="1"/>
        <v>0.39972396610280408</v>
      </c>
      <c r="F67" s="6">
        <f t="shared" si="2"/>
        <v>0.25268337373238053</v>
      </c>
    </row>
    <row r="68" spans="1:6" x14ac:dyDescent="0.25">
      <c r="A68" s="7">
        <v>1582.22</v>
      </c>
      <c r="B68">
        <f t="shared" ref="B68:B77" si="3">EXP((2/PI())*($I$3+$I$4*LN(A68)+$I$5*LN(A68)^2)*ATAN(($I$6+$I$7*LN(A68)+$I$8*LN(A68)^3))-25)</f>
        <v>7.8600413709455762E-3</v>
      </c>
      <c r="C68" s="10">
        <v>1.464916803813025E-3</v>
      </c>
      <c r="D68" s="10">
        <v>2.1239172327901933E-3</v>
      </c>
      <c r="E68" s="6">
        <f t="shared" ref="E68:E77" si="4">C68/B68</f>
        <v>0.18637520270924388</v>
      </c>
      <c r="F68" s="6">
        <f t="shared" ref="F68:F77" si="5">D68/B68</f>
        <v>0.27021705517240585</v>
      </c>
    </row>
    <row r="69" spans="1:6" x14ac:dyDescent="0.25">
      <c r="A69" s="7">
        <v>1589.04</v>
      </c>
      <c r="B69">
        <f t="shared" si="3"/>
        <v>7.8313298035290781E-3</v>
      </c>
      <c r="C69" s="10">
        <v>7.447314424947101E-3</v>
      </c>
      <c r="D69" s="10">
        <v>9.0376677945630361E-3</v>
      </c>
      <c r="E69" s="6">
        <f t="shared" si="4"/>
        <v>0.95096421831080002</v>
      </c>
      <c r="F69" s="6">
        <f t="shared" si="5"/>
        <v>1.1540399933725609</v>
      </c>
    </row>
    <row r="70" spans="1:6" x14ac:dyDescent="0.25">
      <c r="A70" s="7">
        <v>1593.31</v>
      </c>
      <c r="B70">
        <f t="shared" si="3"/>
        <v>7.8134771054469681E-3</v>
      </c>
      <c r="C70" s="10">
        <v>4.6645951820717315E-3</v>
      </c>
      <c r="D70" s="10">
        <v>5.8044273296091126E-3</v>
      </c>
      <c r="E70" s="6">
        <f t="shared" si="4"/>
        <v>0.59699351762609332</v>
      </c>
      <c r="F70" s="6">
        <f t="shared" si="5"/>
        <v>0.74287378733889198</v>
      </c>
    </row>
    <row r="71" spans="1:6" x14ac:dyDescent="0.25">
      <c r="A71" s="7">
        <v>1621.66</v>
      </c>
      <c r="B71">
        <f t="shared" si="3"/>
        <v>7.697303153628046E-3</v>
      </c>
      <c r="C71" s="10">
        <v>3.4397909675764637E-3</v>
      </c>
      <c r="D71" s="10">
        <v>4.633110766071152E-3</v>
      </c>
      <c r="E71" s="6">
        <f>C71/B71</f>
        <v>0.44688261575811172</v>
      </c>
      <c r="F71" s="6">
        <f>D71/B71</f>
        <v>0.60191351095316836</v>
      </c>
    </row>
    <row r="72" spans="1:6" x14ac:dyDescent="0.25">
      <c r="A72" s="7">
        <v>1631.51</v>
      </c>
      <c r="B72">
        <f t="shared" si="3"/>
        <v>7.6578735626385537E-3</v>
      </c>
      <c r="C72" s="10">
        <v>3.9524200098317907E-3</v>
      </c>
      <c r="D72" s="10">
        <v>4.8894174574993302E-3</v>
      </c>
      <c r="E72" s="6">
        <f t="shared" si="4"/>
        <v>0.51612500226106728</v>
      </c>
      <c r="F72" s="6">
        <f t="shared" si="5"/>
        <v>0.63848239560312881</v>
      </c>
    </row>
    <row r="73" spans="1:6" x14ac:dyDescent="0.25">
      <c r="A73" s="7">
        <v>1639.24</v>
      </c>
      <c r="B73">
        <f t="shared" si="3"/>
        <v>7.6272584480199376E-3</v>
      </c>
      <c r="C73" s="10">
        <v>1.3146346741616261E-3</v>
      </c>
      <c r="D73" s="10">
        <v>1.4655192158922034E-3</v>
      </c>
      <c r="E73" s="6">
        <f t="shared" si="4"/>
        <v>0.17236005350033862</v>
      </c>
      <c r="F73" s="6">
        <f t="shared" si="5"/>
        <v>0.19214233080991994</v>
      </c>
    </row>
    <row r="74" spans="1:6" x14ac:dyDescent="0.25">
      <c r="A74" s="7">
        <v>1662.31</v>
      </c>
      <c r="B74">
        <f t="shared" si="3"/>
        <v>7.5375627324319157E-3</v>
      </c>
      <c r="C74" s="10">
        <v>1.3456929809562486E-3</v>
      </c>
      <c r="D74" s="10">
        <v>1.460621635801219E-3</v>
      </c>
      <c r="E74" s="6">
        <f t="shared" si="4"/>
        <v>0.17853157960014415</v>
      </c>
      <c r="F74" s="6">
        <f t="shared" si="5"/>
        <v>0.1937790354323147</v>
      </c>
    </row>
    <row r="75" spans="1:6" x14ac:dyDescent="0.25">
      <c r="A75" s="7">
        <v>1730.45</v>
      </c>
      <c r="B75">
        <f t="shared" si="3"/>
        <v>7.2864568279258773E-3</v>
      </c>
      <c r="C75" s="10">
        <v>4.9209048453630281E-3</v>
      </c>
      <c r="D75" s="10">
        <v>5.2306155371712364E-3</v>
      </c>
      <c r="E75" s="6">
        <f t="shared" si="4"/>
        <v>0.67534948213832835</v>
      </c>
      <c r="F75" s="6">
        <f t="shared" si="5"/>
        <v>0.7178544607750259</v>
      </c>
    </row>
    <row r="76" spans="1:6" x14ac:dyDescent="0.25">
      <c r="A76" s="7">
        <v>1765.43</v>
      </c>
      <c r="B76">
        <f t="shared" si="3"/>
        <v>7.165007153805125E-3</v>
      </c>
      <c r="C76" s="10">
        <v>2.3274368398076152E-2</v>
      </c>
      <c r="D76" s="10">
        <v>2.4209868097358381E-2</v>
      </c>
      <c r="E76" s="6">
        <f t="shared" si="4"/>
        <v>3.2483384731466485</v>
      </c>
      <c r="F76" s="6">
        <f t="shared" si="5"/>
        <v>3.3789035485472239</v>
      </c>
    </row>
    <row r="77" spans="1:6" x14ac:dyDescent="0.25">
      <c r="A77" s="7">
        <v>1848.35</v>
      </c>
      <c r="B77">
        <f t="shared" si="3"/>
        <v>6.8953137222678611E-3</v>
      </c>
      <c r="C77" s="10">
        <v>3.1275380981896682E-3</v>
      </c>
      <c r="D77" s="10">
        <v>3.5344202989936726E-3</v>
      </c>
      <c r="E77" s="6">
        <f t="shared" si="4"/>
        <v>0.45357444550920656</v>
      </c>
      <c r="F77" s="6">
        <f t="shared" si="5"/>
        <v>0.51258295725973224</v>
      </c>
    </row>
    <row r="78" spans="1:6" x14ac:dyDescent="0.25">
      <c r="A78" s="7"/>
      <c r="C78" s="7"/>
      <c r="D78" s="7"/>
    </row>
    <row r="79" spans="1:6" x14ac:dyDescent="0.25">
      <c r="A79" s="7"/>
      <c r="C79" s="10"/>
      <c r="D79" s="10"/>
    </row>
    <row r="80" spans="1:6" x14ac:dyDescent="0.25">
      <c r="A80" s="7"/>
      <c r="C80" s="10"/>
      <c r="D80" s="10"/>
    </row>
    <row r="81" spans="1:4" x14ac:dyDescent="0.25">
      <c r="A81" s="7"/>
      <c r="C81" s="10"/>
      <c r="D81" s="10"/>
    </row>
    <row r="82" spans="1:4" x14ac:dyDescent="0.25">
      <c r="A82" s="7"/>
      <c r="C82" s="10"/>
      <c r="D82" s="10"/>
    </row>
    <row r="83" spans="1:4" x14ac:dyDescent="0.25">
      <c r="A83" s="7"/>
      <c r="C83" s="10"/>
      <c r="D83" s="10"/>
    </row>
    <row r="84" spans="1:4" x14ac:dyDescent="0.25">
      <c r="A84" s="7"/>
      <c r="C84" s="10"/>
      <c r="D84" s="10"/>
    </row>
    <row r="85" spans="1:4" x14ac:dyDescent="0.25">
      <c r="A85" s="7"/>
      <c r="C85" s="10"/>
      <c r="D85" s="10"/>
    </row>
    <row r="86" spans="1:4" x14ac:dyDescent="0.25">
      <c r="A86" s="7"/>
      <c r="C86" s="10"/>
      <c r="D86" s="10"/>
    </row>
    <row r="87" spans="1:4" x14ac:dyDescent="0.25">
      <c r="A87" s="7"/>
      <c r="C87" s="10"/>
      <c r="D87" s="10"/>
    </row>
    <row r="88" spans="1:4" x14ac:dyDescent="0.25">
      <c r="A88" s="7"/>
      <c r="C88" s="10"/>
      <c r="D88" s="10"/>
    </row>
    <row r="89" spans="1:4" x14ac:dyDescent="0.25">
      <c r="A89" s="7"/>
      <c r="C89" s="10"/>
      <c r="D89" s="10"/>
    </row>
    <row r="90" spans="1:4" x14ac:dyDescent="0.25">
      <c r="A90" s="7"/>
      <c r="C90" s="10"/>
      <c r="D90" s="10"/>
    </row>
    <row r="91" spans="1:4" x14ac:dyDescent="0.25">
      <c r="A91" s="7"/>
      <c r="C91" s="10"/>
      <c r="D91" s="10"/>
    </row>
    <row r="92" spans="1:4" x14ac:dyDescent="0.25">
      <c r="A92" s="7"/>
      <c r="C92" s="10"/>
      <c r="D92" s="10"/>
    </row>
    <row r="93" spans="1:4" x14ac:dyDescent="0.25">
      <c r="A93" s="7"/>
      <c r="C93" s="10"/>
      <c r="D93" s="10"/>
    </row>
    <row r="94" spans="1:4" x14ac:dyDescent="0.25">
      <c r="A94" s="7"/>
      <c r="C94" s="10"/>
      <c r="D94" s="10"/>
    </row>
    <row r="95" spans="1:4" x14ac:dyDescent="0.25">
      <c r="A95" s="7"/>
      <c r="C95" s="10"/>
      <c r="D95" s="10"/>
    </row>
    <row r="96" spans="1:4" x14ac:dyDescent="0.25">
      <c r="A96" s="7"/>
      <c r="C96" s="10"/>
      <c r="D96" s="10"/>
    </row>
    <row r="97" spans="1:4" x14ac:dyDescent="0.25">
      <c r="A97" s="7"/>
      <c r="C97" s="10"/>
      <c r="D97" s="10"/>
    </row>
    <row r="98" spans="1:4" x14ac:dyDescent="0.25">
      <c r="A98" s="7"/>
      <c r="C98" s="10"/>
      <c r="D98" s="10"/>
    </row>
    <row r="99" spans="1:4" x14ac:dyDescent="0.25">
      <c r="A99" s="7"/>
      <c r="C99" s="10"/>
      <c r="D99" s="10"/>
    </row>
    <row r="100" spans="1:4" x14ac:dyDescent="0.25">
      <c r="A100" s="7"/>
      <c r="C100" s="10"/>
      <c r="D100" s="10"/>
    </row>
    <row r="101" spans="1:4" x14ac:dyDescent="0.25">
      <c r="A101" s="7"/>
      <c r="C101" s="10"/>
      <c r="D101" s="10"/>
    </row>
    <row r="102" spans="1:4" x14ac:dyDescent="0.25">
      <c r="A102" s="7"/>
      <c r="C102" s="10"/>
      <c r="D102" s="10"/>
    </row>
    <row r="103" spans="1:4" x14ac:dyDescent="0.25">
      <c r="A103" s="7"/>
      <c r="C103" s="10"/>
      <c r="D103" s="10"/>
    </row>
    <row r="104" spans="1:4" x14ac:dyDescent="0.25">
      <c r="A104" s="7"/>
      <c r="C104" s="10"/>
      <c r="D104" s="10"/>
    </row>
    <row r="105" spans="1:4" x14ac:dyDescent="0.25">
      <c r="A105" s="7"/>
      <c r="C105" s="10"/>
      <c r="D105" s="10"/>
    </row>
    <row r="106" spans="1:4" x14ac:dyDescent="0.25">
      <c r="A106" s="7"/>
      <c r="C106" s="10"/>
      <c r="D106" s="10"/>
    </row>
    <row r="107" spans="1:4" x14ac:dyDescent="0.25">
      <c r="A107" s="7"/>
      <c r="C107" s="10"/>
      <c r="D107" s="10"/>
    </row>
    <row r="108" spans="1:4" x14ac:dyDescent="0.25">
      <c r="A108" s="7"/>
      <c r="C108" s="10"/>
      <c r="D108" s="10"/>
    </row>
    <row r="109" spans="1:4" x14ac:dyDescent="0.25">
      <c r="A109" s="7"/>
      <c r="C109" s="10"/>
      <c r="D109" s="10"/>
    </row>
    <row r="110" spans="1:4" x14ac:dyDescent="0.25">
      <c r="A110" s="7"/>
      <c r="C110" s="10"/>
      <c r="D110" s="10"/>
    </row>
    <row r="111" spans="1:4" x14ac:dyDescent="0.25">
      <c r="A111" s="7"/>
      <c r="C111" s="10"/>
      <c r="D111" s="10"/>
    </row>
    <row r="112" spans="1:4" x14ac:dyDescent="0.25">
      <c r="A112" s="7"/>
      <c r="C112" s="10"/>
      <c r="D112" s="10"/>
    </row>
    <row r="113" spans="1:4" x14ac:dyDescent="0.25">
      <c r="A113" s="7"/>
      <c r="C113" s="10"/>
      <c r="D113" s="10"/>
    </row>
    <row r="114" spans="1:4" x14ac:dyDescent="0.25">
      <c r="A114" s="7"/>
      <c r="C114" s="10"/>
      <c r="D114" s="10"/>
    </row>
    <row r="115" spans="1:4" x14ac:dyDescent="0.25">
      <c r="A115" s="7"/>
      <c r="C115" s="10"/>
      <c r="D115" s="10"/>
    </row>
    <row r="116" spans="1:4" x14ac:dyDescent="0.25">
      <c r="A116" s="7"/>
      <c r="C116" s="10"/>
      <c r="D116" s="10"/>
    </row>
    <row r="117" spans="1:4" x14ac:dyDescent="0.25">
      <c r="A117" s="7"/>
      <c r="C117" s="10"/>
      <c r="D117" s="10"/>
    </row>
    <row r="118" spans="1:4" x14ac:dyDescent="0.25">
      <c r="A118" s="7"/>
      <c r="C118" s="10"/>
      <c r="D118" s="10"/>
    </row>
    <row r="119" spans="1:4" x14ac:dyDescent="0.25">
      <c r="A119" s="7"/>
      <c r="C119" s="10"/>
      <c r="D119" s="10"/>
    </row>
    <row r="120" spans="1:4" x14ac:dyDescent="0.25">
      <c r="A120" s="7"/>
      <c r="C120" s="10"/>
      <c r="D120" s="10"/>
    </row>
    <row r="121" spans="1:4" x14ac:dyDescent="0.25">
      <c r="A121" s="7"/>
      <c r="C121" s="10"/>
      <c r="D121" s="10"/>
    </row>
    <row r="122" spans="1:4" x14ac:dyDescent="0.25">
      <c r="A122" s="7"/>
      <c r="C122" s="10"/>
      <c r="D122" s="10"/>
    </row>
    <row r="123" spans="1:4" x14ac:dyDescent="0.25">
      <c r="A123" s="7"/>
      <c r="C123" s="10"/>
      <c r="D123" s="10"/>
    </row>
    <row r="124" spans="1:4" x14ac:dyDescent="0.25">
      <c r="A124" s="7"/>
      <c r="C124" s="10"/>
      <c r="D124" s="10"/>
    </row>
    <row r="125" spans="1:4" x14ac:dyDescent="0.25">
      <c r="A125" s="7"/>
      <c r="C125" s="10"/>
      <c r="D125" s="10"/>
    </row>
    <row r="126" spans="1:4" x14ac:dyDescent="0.25">
      <c r="A126" s="7"/>
      <c r="C126" s="10"/>
      <c r="D126" s="10"/>
    </row>
    <row r="127" spans="1:4" x14ac:dyDescent="0.25">
      <c r="A127" s="7"/>
      <c r="C127" s="10"/>
      <c r="D127" s="10"/>
    </row>
    <row r="128" spans="1:4" x14ac:dyDescent="0.25">
      <c r="A128" s="7"/>
      <c r="C128" s="10"/>
      <c r="D128" s="10"/>
    </row>
    <row r="129" spans="1:4" x14ac:dyDescent="0.25">
      <c r="A129" s="7"/>
      <c r="C129" s="10"/>
      <c r="D129" s="10"/>
    </row>
    <row r="130" spans="1:4" x14ac:dyDescent="0.25">
      <c r="A130" s="7"/>
      <c r="C130" s="10"/>
      <c r="D130" s="10"/>
    </row>
    <row r="131" spans="1:4" x14ac:dyDescent="0.25">
      <c r="A131" s="7"/>
      <c r="C131" s="10"/>
      <c r="D131" s="10"/>
    </row>
    <row r="132" spans="1:4" x14ac:dyDescent="0.25">
      <c r="A132" s="7"/>
      <c r="C132" s="10"/>
      <c r="D132" s="10"/>
    </row>
    <row r="133" spans="1:4" x14ac:dyDescent="0.25">
      <c r="A133" s="7"/>
      <c r="C133" s="10"/>
      <c r="D133" s="10"/>
    </row>
    <row r="134" spans="1:4" x14ac:dyDescent="0.25">
      <c r="A134" s="7"/>
      <c r="C134" s="10"/>
      <c r="D134" s="10"/>
    </row>
    <row r="135" spans="1:4" x14ac:dyDescent="0.25">
      <c r="A135" s="7"/>
      <c r="C135" s="10"/>
      <c r="D135" s="10"/>
    </row>
    <row r="136" spans="1:4" x14ac:dyDescent="0.25">
      <c r="A136" s="7"/>
      <c r="C136" s="10"/>
      <c r="D136" s="10"/>
    </row>
    <row r="137" spans="1:4" x14ac:dyDescent="0.25">
      <c r="A137" s="7"/>
      <c r="C137" s="10"/>
      <c r="D137" s="10"/>
    </row>
    <row r="138" spans="1:4" x14ac:dyDescent="0.25">
      <c r="A138" s="7"/>
      <c r="C138" s="10"/>
      <c r="D138" s="10"/>
    </row>
    <row r="139" spans="1:4" x14ac:dyDescent="0.25">
      <c r="A139" s="7"/>
      <c r="C139" s="10"/>
      <c r="D139" s="10"/>
    </row>
    <row r="140" spans="1:4" x14ac:dyDescent="0.25">
      <c r="A140" s="7"/>
      <c r="C140" s="10"/>
      <c r="D140" s="10"/>
    </row>
    <row r="141" spans="1:4" x14ac:dyDescent="0.25">
      <c r="A141" s="7"/>
      <c r="C141" s="10"/>
      <c r="D141" s="10"/>
    </row>
    <row r="142" spans="1:4" x14ac:dyDescent="0.25">
      <c r="A142" s="7"/>
      <c r="C142" s="10"/>
      <c r="D142" s="10"/>
    </row>
    <row r="143" spans="1:4" x14ac:dyDescent="0.25">
      <c r="A143" s="8"/>
      <c r="C143" s="10"/>
      <c r="D143" s="10"/>
    </row>
    <row r="144" spans="1:4" x14ac:dyDescent="0.25">
      <c r="A144" s="8"/>
      <c r="C144" s="10"/>
      <c r="D144" s="10"/>
    </row>
    <row r="145" spans="1:4" x14ac:dyDescent="0.25">
      <c r="A145" s="7"/>
      <c r="C145" s="10"/>
      <c r="D145" s="10"/>
    </row>
    <row r="146" spans="1:4" x14ac:dyDescent="0.25">
      <c r="A146" s="7"/>
      <c r="C146" s="10"/>
      <c r="D146" s="10"/>
    </row>
    <row r="147" spans="1:4" x14ac:dyDescent="0.25">
      <c r="A147" s="7"/>
      <c r="C147" s="10"/>
      <c r="D147" s="10"/>
    </row>
    <row r="148" spans="1:4" x14ac:dyDescent="0.25">
      <c r="A148" s="7"/>
      <c r="C148" s="10"/>
      <c r="D148" s="10"/>
    </row>
    <row r="149" spans="1:4" x14ac:dyDescent="0.25">
      <c r="A149" s="7"/>
      <c r="C149" s="7"/>
      <c r="D149" s="7"/>
    </row>
    <row r="150" spans="1:4" x14ac:dyDescent="0.25">
      <c r="A150" s="7"/>
      <c r="C150" s="7"/>
      <c r="D150" s="7"/>
    </row>
  </sheetData>
  <sortState ref="A1:C147">
    <sortCondition ref="A1"/>
  </sortState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0"/>
  <sheetViews>
    <sheetView tabSelected="1" workbookViewId="0">
      <selection activeCell="B1" sqref="B1"/>
    </sheetView>
  </sheetViews>
  <sheetFormatPr baseColWidth="10" defaultRowHeight="15" x14ac:dyDescent="0.25"/>
  <cols>
    <col min="1" max="1" width="11.5703125" customWidth="1"/>
    <col min="2" max="3" width="13.5703125" bestFit="1" customWidth="1"/>
    <col min="5" max="5" width="19.28515625" style="6" customWidth="1"/>
  </cols>
  <sheetData>
    <row r="1" spans="1:12" x14ac:dyDescent="0.25">
      <c r="A1" s="7" t="s">
        <v>33</v>
      </c>
      <c r="B1" s="7" t="s">
        <v>202</v>
      </c>
      <c r="D1" t="s">
        <v>65</v>
      </c>
      <c r="E1" s="6" t="s">
        <v>203</v>
      </c>
      <c r="F1" s="41" t="s">
        <v>205</v>
      </c>
      <c r="G1" s="41"/>
      <c r="H1" s="41"/>
      <c r="I1" s="41"/>
      <c r="K1" t="s">
        <v>204</v>
      </c>
    </row>
    <row r="2" spans="1:12" x14ac:dyDescent="0.25">
      <c r="B2" s="7" t="s">
        <v>100</v>
      </c>
      <c r="C2" s="7" t="s">
        <v>101</v>
      </c>
      <c r="K2" s="7" t="s">
        <v>100</v>
      </c>
      <c r="L2" s="7" t="s">
        <v>101</v>
      </c>
    </row>
    <row r="3" spans="1:12" x14ac:dyDescent="0.25">
      <c r="A3" s="8">
        <v>12.53</v>
      </c>
      <c r="B3" s="6">
        <v>9878786092.3810902</v>
      </c>
      <c r="C3" s="6">
        <v>4865324612.4167309</v>
      </c>
    </row>
    <row r="4" spans="1:12" x14ac:dyDescent="0.25">
      <c r="A4" s="7">
        <v>46.39</v>
      </c>
      <c r="B4" s="6">
        <v>1.2993307984584024</v>
      </c>
      <c r="C4" s="6">
        <v>1.5892045179960137</v>
      </c>
      <c r="D4" s="7" t="s">
        <v>109</v>
      </c>
      <c r="E4" s="6">
        <v>0.04</v>
      </c>
      <c r="K4">
        <f>B4/E4</f>
        <v>32.48326996146006</v>
      </c>
      <c r="L4">
        <f>C4/E4</f>
        <v>39.730112949900345</v>
      </c>
    </row>
    <row r="5" spans="1:12" x14ac:dyDescent="0.25">
      <c r="A5" s="7">
        <v>63.19</v>
      </c>
      <c r="B5" s="6">
        <v>0.73794209934302435</v>
      </c>
      <c r="C5" s="6">
        <v>0.83808531745745762</v>
      </c>
      <c r="D5" s="7" t="s">
        <v>112</v>
      </c>
      <c r="E5" s="29">
        <v>4.8000000000000001E-5</v>
      </c>
      <c r="K5">
        <f>B5/E5</f>
        <v>15373.793736313008</v>
      </c>
      <c r="L5">
        <f t="shared" ref="L5:L68" si="0">C5/E5</f>
        <v>17460.110780363699</v>
      </c>
    </row>
    <row r="6" spans="1:12" x14ac:dyDescent="0.25">
      <c r="A6" s="7">
        <v>72.78</v>
      </c>
      <c r="B6" s="6">
        <v>0.37911172411711852</v>
      </c>
      <c r="C6" s="6">
        <v>0.40818847746475362</v>
      </c>
      <c r="D6" s="7" t="s">
        <v>114</v>
      </c>
      <c r="K6" t="e">
        <f t="shared" ref="K6:K68" si="1">B6/E6</f>
        <v>#DIV/0!</v>
      </c>
      <c r="L6" t="e">
        <f t="shared" si="0"/>
        <v>#DIV/0!</v>
      </c>
    </row>
    <row r="7" spans="1:12" x14ac:dyDescent="0.25">
      <c r="A7" s="7">
        <v>74.73</v>
      </c>
      <c r="B7" s="6">
        <v>3.8977548499229351</v>
      </c>
      <c r="C7" s="6">
        <v>4.6527486376380436</v>
      </c>
      <c r="D7" s="7" t="s">
        <v>110</v>
      </c>
      <c r="K7" t="e">
        <f t="shared" si="1"/>
        <v>#DIV/0!</v>
      </c>
      <c r="L7" t="e">
        <f t="shared" si="0"/>
        <v>#DIV/0!</v>
      </c>
    </row>
    <row r="8" spans="1:12" x14ac:dyDescent="0.25">
      <c r="A8" s="7">
        <v>77</v>
      </c>
      <c r="B8" s="6">
        <v>5.6924269005737189</v>
      </c>
      <c r="C8" s="6">
        <v>6.8282065399130936</v>
      </c>
      <c r="D8" s="7" t="s">
        <v>103</v>
      </c>
      <c r="E8" s="22">
        <v>4.4000000000000003E-3</v>
      </c>
      <c r="K8">
        <f>B8/E8</f>
        <v>1293.7333864940269</v>
      </c>
      <c r="L8">
        <f t="shared" si="0"/>
        <v>1551.8651227075211</v>
      </c>
    </row>
    <row r="9" spans="1:12" x14ac:dyDescent="0.25">
      <c r="A9" s="7">
        <v>84.16</v>
      </c>
      <c r="B9" s="6">
        <v>0.62871265795739362</v>
      </c>
      <c r="C9" s="6">
        <v>0.74382827017858322</v>
      </c>
      <c r="D9" s="7" t="s">
        <v>114</v>
      </c>
      <c r="E9" s="23">
        <v>1.44E-2</v>
      </c>
      <c r="K9">
        <f t="shared" si="1"/>
        <v>43.660601247041228</v>
      </c>
      <c r="L9">
        <f t="shared" si="0"/>
        <v>51.654740984623835</v>
      </c>
    </row>
    <row r="10" spans="1:12" x14ac:dyDescent="0.25">
      <c r="A10" s="7">
        <v>87.11</v>
      </c>
      <c r="B10" s="6">
        <v>1.8638559463412128</v>
      </c>
      <c r="C10" s="6">
        <v>2.178336060714757</v>
      </c>
      <c r="D10" s="7" t="s">
        <v>112</v>
      </c>
      <c r="E10" s="21">
        <v>6.7000000000000002E-5</v>
      </c>
      <c r="F10" t="s">
        <v>110</v>
      </c>
      <c r="G10" s="19" t="s">
        <v>136</v>
      </c>
      <c r="H10" t="s">
        <v>115</v>
      </c>
      <c r="I10" s="18" t="s">
        <v>137</v>
      </c>
      <c r="K10">
        <f t="shared" si="1"/>
        <v>27818.745467779296</v>
      </c>
      <c r="L10">
        <f t="shared" si="0"/>
        <v>32512.478518130702</v>
      </c>
    </row>
    <row r="11" spans="1:12" x14ac:dyDescent="0.25">
      <c r="A11" s="7">
        <v>89.82</v>
      </c>
      <c r="B11" s="6">
        <v>1.1091238546419093</v>
      </c>
      <c r="C11" s="6">
        <v>1.397715317027614</v>
      </c>
      <c r="D11" s="7" t="s">
        <v>103</v>
      </c>
      <c r="E11" s="22">
        <v>1.6299999999999999E-3</v>
      </c>
      <c r="K11">
        <f t="shared" si="1"/>
        <v>680.44408260239834</v>
      </c>
      <c r="L11">
        <f t="shared" si="0"/>
        <v>857.49405952614359</v>
      </c>
    </row>
    <row r="12" spans="1:12" x14ac:dyDescent="0.25">
      <c r="A12" s="7">
        <v>92.87</v>
      </c>
      <c r="B12" s="6">
        <v>1.4841068731638394</v>
      </c>
      <c r="C12" s="6">
        <v>1.7356268466786839</v>
      </c>
      <c r="D12" s="7" t="s">
        <v>112</v>
      </c>
      <c r="E12" s="21">
        <v>2.0000000000000001E-4</v>
      </c>
      <c r="F12" t="s">
        <v>104</v>
      </c>
      <c r="G12" s="16" t="s">
        <v>138</v>
      </c>
      <c r="H12" t="s">
        <v>107</v>
      </c>
      <c r="I12" s="20" t="s">
        <v>139</v>
      </c>
      <c r="K12">
        <f t="shared" si="1"/>
        <v>7420.5343658191969</v>
      </c>
      <c r="L12">
        <f t="shared" si="0"/>
        <v>8678.134233393419</v>
      </c>
    </row>
    <row r="13" spans="1:12" x14ac:dyDescent="0.25">
      <c r="A13" s="7">
        <v>99.36</v>
      </c>
      <c r="B13" s="6">
        <v>0.27140210890682143</v>
      </c>
      <c r="C13" s="6">
        <v>0.40766322393996635</v>
      </c>
      <c r="D13" s="7" t="s">
        <v>104</v>
      </c>
      <c r="E13" s="24">
        <v>1.4E-2</v>
      </c>
      <c r="K13">
        <f t="shared" si="1"/>
        <v>19.385864921915815</v>
      </c>
      <c r="L13">
        <f t="shared" si="0"/>
        <v>29.118801709997594</v>
      </c>
    </row>
    <row r="14" spans="1:12" x14ac:dyDescent="0.25">
      <c r="A14" s="7">
        <v>105.31</v>
      </c>
      <c r="B14" s="6">
        <v>0.39124138054895413</v>
      </c>
      <c r="C14" s="6">
        <v>0.42475119062909505</v>
      </c>
      <c r="D14" s="7" t="s">
        <v>104</v>
      </c>
      <c r="E14" s="24">
        <v>2.5000000000000001E-3</v>
      </c>
      <c r="K14">
        <f t="shared" si="1"/>
        <v>156.49655221958164</v>
      </c>
      <c r="L14">
        <f t="shared" si="0"/>
        <v>169.90047625163803</v>
      </c>
    </row>
    <row r="15" spans="1:12" x14ac:dyDescent="0.25">
      <c r="A15" s="7">
        <v>108.77</v>
      </c>
      <c r="B15" s="6">
        <v>0.17623014053905572</v>
      </c>
      <c r="C15" s="6">
        <v>0.17976247457551583</v>
      </c>
      <c r="D15" s="7" t="s">
        <v>112</v>
      </c>
      <c r="E15" s="21">
        <v>3.8000000000000002E-5</v>
      </c>
      <c r="K15">
        <f t="shared" si="1"/>
        <v>4637.635277343571</v>
      </c>
      <c r="L15">
        <f t="shared" si="0"/>
        <v>4730.5914361977848</v>
      </c>
    </row>
    <row r="16" spans="1:12" x14ac:dyDescent="0.25">
      <c r="A16" s="7">
        <v>115.12</v>
      </c>
      <c r="B16" s="6">
        <v>0.16003271083871712</v>
      </c>
      <c r="C16" s="6">
        <v>0.20005180801359579</v>
      </c>
      <c r="D16" s="7" t="s">
        <v>115</v>
      </c>
      <c r="E16" s="25">
        <v>6.0000000000000001E-3</v>
      </c>
      <c r="K16">
        <f t="shared" si="1"/>
        <v>26.672118473119518</v>
      </c>
      <c r="L16">
        <f t="shared" si="0"/>
        <v>33.341968002265965</v>
      </c>
    </row>
    <row r="17" spans="1:12" x14ac:dyDescent="0.25">
      <c r="A17" s="7">
        <v>129.01</v>
      </c>
      <c r="B17" s="6">
        <v>0.5386463788971726</v>
      </c>
      <c r="C17" s="6">
        <v>0.68174844365641696</v>
      </c>
      <c r="D17" s="7" t="s">
        <v>104</v>
      </c>
      <c r="E17" s="24">
        <v>2.9000000000000001E-2</v>
      </c>
      <c r="K17">
        <f t="shared" si="1"/>
        <v>18.574013065419745</v>
      </c>
      <c r="L17">
        <f t="shared" si="0"/>
        <v>23.508567022635066</v>
      </c>
    </row>
    <row r="18" spans="1:12" x14ac:dyDescent="0.25">
      <c r="A18" s="7">
        <v>143.74</v>
      </c>
      <c r="B18" s="6">
        <v>0.14440212667745275</v>
      </c>
      <c r="C18" s="6">
        <v>0.15301929803178124</v>
      </c>
      <c r="D18" s="7" t="s">
        <v>107</v>
      </c>
      <c r="E18" s="6">
        <v>0.11</v>
      </c>
      <c r="K18">
        <f t="shared" si="1"/>
        <v>1.3127466061586615</v>
      </c>
      <c r="L18">
        <f t="shared" si="0"/>
        <v>1.3910845275616477</v>
      </c>
    </row>
    <row r="19" spans="1:12" x14ac:dyDescent="0.25">
      <c r="A19" s="7">
        <v>154.01</v>
      </c>
      <c r="B19" s="6">
        <v>0.2191527675651429</v>
      </c>
      <c r="C19" s="6">
        <v>0.28423616449825567</v>
      </c>
      <c r="D19" s="7" t="s">
        <v>104</v>
      </c>
      <c r="E19" s="24">
        <v>0.01</v>
      </c>
      <c r="K19">
        <f t="shared" si="1"/>
        <v>21.915276756514288</v>
      </c>
      <c r="L19">
        <f t="shared" si="0"/>
        <v>28.423616449825566</v>
      </c>
    </row>
    <row r="20" spans="1:12" x14ac:dyDescent="0.25">
      <c r="A20" s="7">
        <v>185.96</v>
      </c>
      <c r="B20" s="6">
        <v>1.2660447718599674</v>
      </c>
      <c r="C20" s="6">
        <v>1.4074477303729758</v>
      </c>
      <c r="D20" s="7" t="s">
        <v>107</v>
      </c>
      <c r="E20" s="26">
        <v>0.57099999999999995</v>
      </c>
      <c r="K20">
        <f>B20/E20</f>
        <v>2.2172412817162304</v>
      </c>
      <c r="L20">
        <f t="shared" si="0"/>
        <v>2.4648821897950541</v>
      </c>
    </row>
    <row r="21" spans="1:12" x14ac:dyDescent="0.25">
      <c r="A21" s="7">
        <v>209.28</v>
      </c>
      <c r="B21" s="6">
        <v>0.97728559890293576</v>
      </c>
      <c r="C21" s="6">
        <v>1.1447999060088381</v>
      </c>
      <c r="D21" s="7" t="s">
        <v>104</v>
      </c>
      <c r="E21" s="24">
        <v>0.05</v>
      </c>
      <c r="K21">
        <f t="shared" si="1"/>
        <v>19.545711978058716</v>
      </c>
      <c r="L21">
        <f t="shared" si="0"/>
        <v>22.89599812017676</v>
      </c>
    </row>
    <row r="22" spans="1:12" x14ac:dyDescent="0.25">
      <c r="A22" s="7">
        <v>238.68</v>
      </c>
      <c r="B22" s="6">
        <v>11.658245637314916</v>
      </c>
      <c r="C22" s="6">
        <v>14.011817769774817</v>
      </c>
      <c r="D22" s="7" t="s">
        <v>115</v>
      </c>
      <c r="E22" s="25">
        <v>0.435</v>
      </c>
      <c r="K22">
        <f t="shared" si="1"/>
        <v>26.800564683482566</v>
      </c>
      <c r="L22">
        <f t="shared" si="0"/>
        <v>32.211075332815675</v>
      </c>
    </row>
    <row r="23" spans="1:12" x14ac:dyDescent="0.25">
      <c r="A23" s="7">
        <v>241.63</v>
      </c>
      <c r="B23" s="6">
        <v>1.9660651793182551</v>
      </c>
      <c r="C23" s="6">
        <v>2.2033631765986672</v>
      </c>
      <c r="D23" s="7" t="s">
        <v>110</v>
      </c>
      <c r="E23" s="27">
        <v>0.71970000000000001</v>
      </c>
      <c r="K23">
        <f t="shared" si="1"/>
        <v>2.7317843258555721</v>
      </c>
      <c r="L23">
        <f t="shared" si="0"/>
        <v>3.0615022601065265</v>
      </c>
    </row>
    <row r="24" spans="1:12" x14ac:dyDescent="0.25">
      <c r="A24" s="7">
        <v>258.94</v>
      </c>
      <c r="B24" s="6">
        <v>9.9469942281289053E-2</v>
      </c>
      <c r="C24" s="6">
        <v>0.1050183494213844</v>
      </c>
      <c r="D24" s="7" t="s">
        <v>110</v>
      </c>
      <c r="E24" s="27">
        <v>5.3E-3</v>
      </c>
      <c r="K24">
        <f t="shared" si="1"/>
        <v>18.767913637979067</v>
      </c>
      <c r="L24">
        <f t="shared" si="0"/>
        <v>19.814782909695168</v>
      </c>
    </row>
    <row r="25" spans="1:12" x14ac:dyDescent="0.25">
      <c r="A25" s="7">
        <v>270.27999999999997</v>
      </c>
      <c r="B25" s="6">
        <v>1.0560592788864365</v>
      </c>
      <c r="C25" s="6">
        <v>1.1602983930315069</v>
      </c>
      <c r="D25" s="7" t="s">
        <v>104</v>
      </c>
      <c r="E25" s="24">
        <v>3.7999999999999999E-2</v>
      </c>
      <c r="K25">
        <f t="shared" si="1"/>
        <v>27.791033654906222</v>
      </c>
      <c r="L25">
        <f t="shared" si="0"/>
        <v>30.534168237671235</v>
      </c>
    </row>
    <row r="26" spans="1:12" x14ac:dyDescent="0.25">
      <c r="A26" s="7">
        <v>277.48</v>
      </c>
      <c r="B26" s="6">
        <v>0.56431050699684393</v>
      </c>
      <c r="C26" s="6">
        <v>0.64037796375998857</v>
      </c>
      <c r="D26" s="7" t="s">
        <v>114</v>
      </c>
      <c r="E26" s="23">
        <v>6.4000000000000001E-2</v>
      </c>
      <c r="K26">
        <f t="shared" si="1"/>
        <v>8.817351671825687</v>
      </c>
      <c r="L26">
        <f t="shared" si="0"/>
        <v>10.005905683749821</v>
      </c>
    </row>
    <row r="27" spans="1:12" x14ac:dyDescent="0.25">
      <c r="A27" s="7">
        <v>295.3</v>
      </c>
      <c r="B27" s="6">
        <v>3.3352393188591192</v>
      </c>
      <c r="C27" s="6">
        <v>3.4905876896205457</v>
      </c>
      <c r="D27" s="7" t="s">
        <v>110</v>
      </c>
      <c r="E27" s="27">
        <v>0.18290000000000001</v>
      </c>
      <c r="K27">
        <f t="shared" si="1"/>
        <v>18.235316122794526</v>
      </c>
      <c r="L27">
        <f t="shared" si="0"/>
        <v>19.084678456099208</v>
      </c>
    </row>
    <row r="28" spans="1:12" x14ac:dyDescent="0.25">
      <c r="A28" s="7">
        <v>300.2</v>
      </c>
      <c r="B28" s="6">
        <v>0.82704085043647357</v>
      </c>
      <c r="C28" s="6">
        <v>0.9597893631904445</v>
      </c>
      <c r="D28" s="7" t="s">
        <v>115</v>
      </c>
      <c r="E28" s="25">
        <v>3.2500000000000001E-2</v>
      </c>
      <c r="K28">
        <f t="shared" si="1"/>
        <v>25.447410782660725</v>
      </c>
      <c r="L28">
        <f t="shared" si="0"/>
        <v>29.53198040585983</v>
      </c>
    </row>
    <row r="29" spans="1:12" x14ac:dyDescent="0.25">
      <c r="A29" s="7">
        <v>328.1</v>
      </c>
      <c r="B29" s="6">
        <v>0.77226139539506378</v>
      </c>
      <c r="C29" s="6">
        <v>0.91145859017257558</v>
      </c>
      <c r="D29" s="7" t="s">
        <v>104</v>
      </c>
      <c r="E29" s="24">
        <v>3.4000000000000002E-2</v>
      </c>
      <c r="K29">
        <f t="shared" si="1"/>
        <v>22.713570452795992</v>
      </c>
      <c r="L29">
        <f t="shared" si="0"/>
        <v>26.807605593311045</v>
      </c>
    </row>
    <row r="30" spans="1:12" x14ac:dyDescent="0.25">
      <c r="A30" s="7">
        <v>338.43</v>
      </c>
      <c r="B30" s="6">
        <v>2.9241366995691145</v>
      </c>
      <c r="C30" s="6">
        <v>3.5991414415135146</v>
      </c>
      <c r="D30" s="7" t="s">
        <v>104</v>
      </c>
      <c r="E30" s="24">
        <v>0.12</v>
      </c>
      <c r="K30">
        <f t="shared" si="1"/>
        <v>24.367805829742622</v>
      </c>
      <c r="L30">
        <f t="shared" si="0"/>
        <v>29.992845345945955</v>
      </c>
    </row>
    <row r="31" spans="1:12" x14ac:dyDescent="0.25">
      <c r="A31" s="7">
        <v>352.03</v>
      </c>
      <c r="B31" s="6">
        <v>6.4643141504329895</v>
      </c>
      <c r="C31" s="6">
        <v>6.804884496986892</v>
      </c>
      <c r="D31" s="7" t="s">
        <v>110</v>
      </c>
      <c r="E31" s="27">
        <v>0.35349999999999998</v>
      </c>
      <c r="K31">
        <f t="shared" si="1"/>
        <v>18.286602971521894</v>
      </c>
      <c r="L31">
        <f t="shared" si="0"/>
        <v>19.250026865592339</v>
      </c>
    </row>
    <row r="32" spans="1:12" x14ac:dyDescent="0.25">
      <c r="A32" s="7">
        <v>463.19</v>
      </c>
      <c r="B32" s="6">
        <v>1.0831391837625017</v>
      </c>
      <c r="C32" s="6">
        <v>1.3195540097345277</v>
      </c>
      <c r="D32" s="7" t="s">
        <v>104</v>
      </c>
      <c r="E32" s="24">
        <v>4.5999999999999999E-2</v>
      </c>
      <c r="K32">
        <f t="shared" si="1"/>
        <v>23.546503994836996</v>
      </c>
      <c r="L32">
        <f t="shared" si="0"/>
        <v>28.685956733359298</v>
      </c>
    </row>
    <row r="33" spans="1:12" x14ac:dyDescent="0.25">
      <c r="A33" s="7">
        <v>477.81</v>
      </c>
      <c r="B33" s="6">
        <v>2.1064520280224039</v>
      </c>
      <c r="C33" s="6">
        <v>1.6741550186585823</v>
      </c>
      <c r="D33" s="7" t="s">
        <v>104</v>
      </c>
      <c r="E33" s="24">
        <v>2.3999999999999998E-3</v>
      </c>
      <c r="K33">
        <f t="shared" si="1"/>
        <v>877.68834500933508</v>
      </c>
      <c r="L33">
        <f t="shared" si="0"/>
        <v>697.56459110774267</v>
      </c>
    </row>
    <row r="34" spans="1:12" x14ac:dyDescent="0.25">
      <c r="A34" s="7">
        <v>510.95</v>
      </c>
      <c r="B34" s="6">
        <v>1.9436079047872161</v>
      </c>
      <c r="C34" s="6">
        <v>2.2555046540150503</v>
      </c>
      <c r="D34" s="7" t="s">
        <v>134</v>
      </c>
      <c r="E34" s="23">
        <v>0.22800000000000001</v>
      </c>
      <c r="K34">
        <f t="shared" si="1"/>
        <v>8.5245960736281408</v>
      </c>
      <c r="L34">
        <f t="shared" si="0"/>
        <v>9.892564271995834</v>
      </c>
    </row>
    <row r="35" spans="1:12" x14ac:dyDescent="0.25">
      <c r="A35" s="7">
        <v>562.79999999999995</v>
      </c>
      <c r="B35" s="6">
        <v>0.21166376393603334</v>
      </c>
      <c r="C35" s="6">
        <v>0.2528972222547245</v>
      </c>
      <c r="D35" s="7" t="s">
        <v>104</v>
      </c>
      <c r="E35" s="24">
        <v>0.01</v>
      </c>
      <c r="K35">
        <f t="shared" si="1"/>
        <v>21.166376393603333</v>
      </c>
      <c r="L35">
        <f t="shared" si="0"/>
        <v>25.289722225472449</v>
      </c>
    </row>
    <row r="36" spans="1:12" x14ac:dyDescent="0.25">
      <c r="A36" s="7">
        <v>583.48</v>
      </c>
      <c r="B36" s="6">
        <v>7.1605163842463311</v>
      </c>
      <c r="C36" s="6">
        <v>8.6072666056122813</v>
      </c>
      <c r="D36" s="7" t="s">
        <v>114</v>
      </c>
      <c r="E36" s="23">
        <v>0.85099999999999998</v>
      </c>
      <c r="K36">
        <f t="shared" si="1"/>
        <v>8.4142378193258889</v>
      </c>
      <c r="L36">
        <f t="shared" si="0"/>
        <v>10.114296833856971</v>
      </c>
    </row>
    <row r="37" spans="1:12" x14ac:dyDescent="0.25">
      <c r="A37" s="7">
        <v>609.62</v>
      </c>
      <c r="B37" s="6">
        <v>7.5653488640395405</v>
      </c>
      <c r="C37" s="6">
        <v>7.9022697869401126</v>
      </c>
      <c r="D37" s="7" t="s">
        <v>103</v>
      </c>
      <c r="E37" s="22">
        <v>0.47</v>
      </c>
      <c r="K37">
        <f t="shared" si="1"/>
        <v>16.09648694476498</v>
      </c>
      <c r="L37">
        <f t="shared" si="0"/>
        <v>16.813339972213008</v>
      </c>
    </row>
    <row r="38" spans="1:12" x14ac:dyDescent="0.25">
      <c r="A38" s="7">
        <v>665.88</v>
      </c>
      <c r="B38" s="6">
        <v>0.26810291415499166</v>
      </c>
      <c r="C38" s="6">
        <v>0.22953569323709674</v>
      </c>
      <c r="D38" s="7" t="s">
        <v>103</v>
      </c>
      <c r="E38" s="22">
        <v>1.5800000000000002E-2</v>
      </c>
      <c r="K38">
        <f t="shared" si="1"/>
        <v>16.968538870569091</v>
      </c>
      <c r="L38">
        <f t="shared" si="0"/>
        <v>14.527575521335235</v>
      </c>
    </row>
    <row r="39" spans="1:12" x14ac:dyDescent="0.25">
      <c r="A39" s="7">
        <v>727.67</v>
      </c>
      <c r="B39" s="6">
        <v>1.9268953329228202</v>
      </c>
      <c r="C39" s="6">
        <v>2.3133992136604347</v>
      </c>
      <c r="D39" s="7" t="s">
        <v>108</v>
      </c>
      <c r="E39" s="28">
        <v>6.7400000000000002E-2</v>
      </c>
      <c r="F39" t="s">
        <v>114</v>
      </c>
      <c r="G39" s="15" t="s">
        <v>140</v>
      </c>
      <c r="K39">
        <f>B39/E39</f>
        <v>28.588951527044809</v>
      </c>
      <c r="L39">
        <f t="shared" si="0"/>
        <v>34.323430469739385</v>
      </c>
    </row>
    <row r="40" spans="1:12" x14ac:dyDescent="0.25">
      <c r="A40" s="7">
        <v>755.78</v>
      </c>
      <c r="B40" s="6">
        <v>0.24224370092210043</v>
      </c>
      <c r="C40" s="6">
        <v>0.27772243929234519</v>
      </c>
      <c r="D40" s="7" t="s">
        <v>104</v>
      </c>
      <c r="E40" s="24">
        <v>1.0999999999999999E-2</v>
      </c>
      <c r="K40">
        <f t="shared" si="1"/>
        <v>22.022154629281857</v>
      </c>
      <c r="L40">
        <f t="shared" si="0"/>
        <v>25.247494481122292</v>
      </c>
    </row>
    <row r="41" spans="1:12" x14ac:dyDescent="0.25">
      <c r="A41" s="7">
        <v>763.73</v>
      </c>
      <c r="B41" s="6">
        <v>0.15087277162224347</v>
      </c>
      <c r="C41" s="6">
        <v>0.16561371544834486</v>
      </c>
      <c r="D41" s="7" t="s">
        <v>114</v>
      </c>
      <c r="E41" s="23">
        <v>1.89E-2</v>
      </c>
      <c r="K41">
        <f t="shared" si="1"/>
        <v>7.9826863292192307</v>
      </c>
      <c r="L41">
        <f t="shared" si="0"/>
        <v>8.7626304470023726</v>
      </c>
    </row>
    <row r="42" spans="1:12" x14ac:dyDescent="0.25">
      <c r="A42" s="7">
        <v>768.77</v>
      </c>
      <c r="B42" s="6">
        <v>0.89527360069780437</v>
      </c>
      <c r="C42" s="6">
        <v>0.85398311207212929</v>
      </c>
      <c r="D42" s="7" t="s">
        <v>103</v>
      </c>
      <c r="E42" s="22">
        <v>0.05</v>
      </c>
      <c r="K42">
        <f t="shared" si="1"/>
        <v>17.905472013956086</v>
      </c>
      <c r="L42">
        <f t="shared" si="0"/>
        <v>17.079662241442584</v>
      </c>
    </row>
    <row r="43" spans="1:12" x14ac:dyDescent="0.25">
      <c r="A43" s="7">
        <v>772.76</v>
      </c>
      <c r="B43" s="6">
        <v>0.39405369009440722</v>
      </c>
      <c r="C43" s="6">
        <v>0.40488611017806708</v>
      </c>
      <c r="D43" s="7" t="s">
        <v>104</v>
      </c>
      <c r="E43" s="24">
        <v>1.6E-2</v>
      </c>
      <c r="F43" t="s">
        <v>110</v>
      </c>
      <c r="G43" s="19" t="s">
        <v>141</v>
      </c>
      <c r="H43" t="s">
        <v>115</v>
      </c>
      <c r="I43" s="18" t="s">
        <v>142</v>
      </c>
      <c r="K43">
        <f t="shared" si="1"/>
        <v>24.628355630900451</v>
      </c>
      <c r="L43">
        <f t="shared" si="0"/>
        <v>25.305381886129194</v>
      </c>
    </row>
    <row r="44" spans="1:12" x14ac:dyDescent="0.25">
      <c r="A44" s="7">
        <v>782.59</v>
      </c>
      <c r="B44" s="6">
        <v>0.12388122149346535</v>
      </c>
      <c r="C44" s="6">
        <v>0.14522686171919799</v>
      </c>
      <c r="D44" s="7" t="s">
        <v>104</v>
      </c>
      <c r="E44" s="24">
        <v>5.4999999999999997E-3</v>
      </c>
      <c r="K44">
        <f t="shared" si="1"/>
        <v>22.523858453357338</v>
      </c>
      <c r="L44">
        <f t="shared" si="0"/>
        <v>26.404883948945091</v>
      </c>
    </row>
    <row r="45" spans="1:12" x14ac:dyDescent="0.25">
      <c r="A45" s="7">
        <v>786.12</v>
      </c>
      <c r="B45" s="6">
        <v>0.47274211098703961</v>
      </c>
      <c r="C45" s="6">
        <v>0.52197537709662611</v>
      </c>
      <c r="D45" s="7" t="s">
        <v>108</v>
      </c>
      <c r="E45" s="28">
        <v>1.11E-2</v>
      </c>
      <c r="F45" t="s">
        <v>110</v>
      </c>
      <c r="G45" s="19" t="s">
        <v>143</v>
      </c>
      <c r="K45">
        <f t="shared" si="1"/>
        <v>42.589379368201762</v>
      </c>
      <c r="L45">
        <f t="shared" si="0"/>
        <v>47.024808747443792</v>
      </c>
    </row>
    <row r="46" spans="1:12" x14ac:dyDescent="0.25">
      <c r="A46" s="7">
        <v>795.38</v>
      </c>
      <c r="B46" s="6">
        <v>1.0999206914895119</v>
      </c>
      <c r="C46" s="6">
        <v>1.3066258791789118</v>
      </c>
      <c r="D46" s="7" t="s">
        <v>104</v>
      </c>
      <c r="E46" s="24">
        <v>4.8000000000000001E-2</v>
      </c>
      <c r="K46">
        <f t="shared" si="1"/>
        <v>22.915014406031496</v>
      </c>
      <c r="L46">
        <f t="shared" si="0"/>
        <v>27.221372482893997</v>
      </c>
    </row>
    <row r="47" spans="1:12" x14ac:dyDescent="0.25">
      <c r="A47" s="7">
        <v>831.22</v>
      </c>
      <c r="B47" s="6">
        <v>0.16539778325560703</v>
      </c>
      <c r="C47" s="6">
        <v>0.13426180833806386</v>
      </c>
      <c r="D47" s="7" t="s">
        <v>104</v>
      </c>
      <c r="E47" s="24">
        <v>6.1999999999999998E-3</v>
      </c>
      <c r="K47">
        <f t="shared" si="1"/>
        <v>26.67706181542049</v>
      </c>
      <c r="L47">
        <f t="shared" si="0"/>
        <v>21.655130377107074</v>
      </c>
    </row>
    <row r="48" spans="1:12" x14ac:dyDescent="0.25">
      <c r="A48" s="7">
        <v>836.22</v>
      </c>
      <c r="B48" s="6">
        <v>0.44142326429408141</v>
      </c>
      <c r="C48" s="6">
        <v>0.48294391677905063</v>
      </c>
      <c r="D48" s="7" t="s">
        <v>104</v>
      </c>
      <c r="E48" s="24">
        <v>1.7999999999999999E-2</v>
      </c>
      <c r="K48">
        <f t="shared" si="1"/>
        <v>24.523514683004525</v>
      </c>
      <c r="L48">
        <f t="shared" si="0"/>
        <v>26.83021759883615</v>
      </c>
    </row>
    <row r="49" spans="1:12" x14ac:dyDescent="0.25">
      <c r="A49" s="7">
        <v>840.48</v>
      </c>
      <c r="B49" s="6">
        <v>0.29642437842548164</v>
      </c>
      <c r="C49" s="6">
        <v>0.32480880195850775</v>
      </c>
      <c r="D49" s="7" t="s">
        <v>110</v>
      </c>
      <c r="E49" s="27">
        <v>5.8999999999999999E-3</v>
      </c>
      <c r="F49" t="s">
        <v>104</v>
      </c>
      <c r="G49" s="17">
        <v>0.01</v>
      </c>
      <c r="K49">
        <f t="shared" si="1"/>
        <v>50.241420072115531</v>
      </c>
      <c r="L49">
        <f t="shared" si="0"/>
        <v>55.052339315001312</v>
      </c>
    </row>
    <row r="50" spans="1:12" x14ac:dyDescent="0.25">
      <c r="A50" s="7">
        <v>861.09</v>
      </c>
      <c r="B50" s="6">
        <v>1.2426300795715566</v>
      </c>
      <c r="C50" s="6">
        <v>1.4526775891025583</v>
      </c>
      <c r="D50" s="7" t="s">
        <v>114</v>
      </c>
      <c r="E50" s="23">
        <v>0.12520000000000001</v>
      </c>
      <c r="K50">
        <f t="shared" si="1"/>
        <v>9.9251603799645096</v>
      </c>
      <c r="L50">
        <f t="shared" si="0"/>
        <v>11.60285614299168</v>
      </c>
    </row>
    <row r="51" spans="1:12" x14ac:dyDescent="0.25">
      <c r="A51" s="7">
        <v>911.69</v>
      </c>
      <c r="B51" s="6">
        <v>7.368593571715186</v>
      </c>
      <c r="C51" s="6">
        <v>8.8896615359845423</v>
      </c>
      <c r="D51" s="7" t="s">
        <v>104</v>
      </c>
      <c r="E51" s="24">
        <v>0.28999999999999998</v>
      </c>
      <c r="K51">
        <f t="shared" si="1"/>
        <v>25.408943350742021</v>
      </c>
      <c r="L51">
        <f t="shared" si="0"/>
        <v>30.654005296498426</v>
      </c>
    </row>
    <row r="52" spans="1:12" x14ac:dyDescent="0.25">
      <c r="A52" s="7">
        <v>934.53</v>
      </c>
      <c r="B52" s="6">
        <v>0.54333447319701489</v>
      </c>
      <c r="C52" s="6">
        <v>0.57372314567020777</v>
      </c>
      <c r="D52" s="7" t="s">
        <v>103</v>
      </c>
      <c r="E52" s="22">
        <v>3.2000000000000001E-2</v>
      </c>
      <c r="K52">
        <f t="shared" si="1"/>
        <v>16.979202287406714</v>
      </c>
      <c r="L52">
        <f t="shared" si="0"/>
        <v>17.928848302193991</v>
      </c>
    </row>
    <row r="53" spans="1:12" x14ac:dyDescent="0.25">
      <c r="A53" s="7">
        <v>949.99</v>
      </c>
      <c r="B53" s="6">
        <v>0.35285912443739703</v>
      </c>
      <c r="C53" s="6">
        <v>0.23806574749865139</v>
      </c>
      <c r="D53" s="7"/>
      <c r="K53" t="e">
        <f t="shared" si="1"/>
        <v>#DIV/0!</v>
      </c>
      <c r="L53" t="e">
        <f t="shared" si="0"/>
        <v>#DIV/0!</v>
      </c>
    </row>
    <row r="54" spans="1:12" x14ac:dyDescent="0.25">
      <c r="A54" s="7">
        <v>965.14</v>
      </c>
      <c r="B54" s="6">
        <v>1.4445922116331407</v>
      </c>
      <c r="C54" s="6">
        <v>1.7485530524295809</v>
      </c>
      <c r="D54" s="7" t="s">
        <v>104</v>
      </c>
      <c r="E54" s="24">
        <v>5.5E-2</v>
      </c>
      <c r="K54">
        <f t="shared" si="1"/>
        <v>26.265312938784376</v>
      </c>
      <c r="L54">
        <f t="shared" si="0"/>
        <v>31.791873680537837</v>
      </c>
    </row>
    <row r="55" spans="1:12" x14ac:dyDescent="0.25">
      <c r="A55" s="7">
        <v>969.36</v>
      </c>
      <c r="B55" s="6">
        <v>4.5673049858040766</v>
      </c>
      <c r="C55" s="6">
        <v>5.4473846328133604</v>
      </c>
      <c r="D55" s="7" t="s">
        <v>104</v>
      </c>
      <c r="E55" s="24">
        <v>0.17</v>
      </c>
      <c r="K55">
        <f t="shared" si="1"/>
        <v>26.866499916494565</v>
      </c>
      <c r="L55">
        <f t="shared" si="0"/>
        <v>32.043439016549179</v>
      </c>
    </row>
    <row r="56" spans="1:12" x14ac:dyDescent="0.25">
      <c r="A56" s="7">
        <v>1001.51</v>
      </c>
      <c r="B56" s="6">
        <v>0.17467657234957479</v>
      </c>
      <c r="C56" s="6">
        <v>0.20315079330211475</v>
      </c>
      <c r="D56" s="7" t="s">
        <v>123</v>
      </c>
      <c r="K56" t="e">
        <f t="shared" si="1"/>
        <v>#DIV/0!</v>
      </c>
      <c r="L56" t="e">
        <f t="shared" si="0"/>
        <v>#DIV/0!</v>
      </c>
    </row>
    <row r="57" spans="1:12" x14ac:dyDescent="0.25">
      <c r="A57" s="7">
        <v>1120.8399999999999</v>
      </c>
      <c r="B57" s="6">
        <v>2.7239349292938591</v>
      </c>
      <c r="C57" s="6">
        <v>2.8639188061684626</v>
      </c>
      <c r="D57" s="7" t="s">
        <v>103</v>
      </c>
      <c r="E57" s="22">
        <v>0.155</v>
      </c>
      <c r="K57">
        <f t="shared" si="1"/>
        <v>17.573773737379735</v>
      </c>
      <c r="L57">
        <f t="shared" si="0"/>
        <v>18.476895523667501</v>
      </c>
    </row>
    <row r="58" spans="1:12" x14ac:dyDescent="0.25">
      <c r="A58" s="7">
        <v>1155.71</v>
      </c>
      <c r="B58" s="6">
        <v>0.44824257616161689</v>
      </c>
      <c r="C58" s="6">
        <v>0.35657164298811611</v>
      </c>
      <c r="D58" s="7" t="s">
        <v>103</v>
      </c>
      <c r="E58" s="22">
        <v>1.7299999999999999E-2</v>
      </c>
      <c r="K58">
        <f t="shared" si="1"/>
        <v>25.909975500671496</v>
      </c>
      <c r="L58">
        <f t="shared" si="0"/>
        <v>20.611077629370875</v>
      </c>
    </row>
    <row r="59" spans="1:12" x14ac:dyDescent="0.25">
      <c r="A59" s="7">
        <v>1238.8499999999999</v>
      </c>
      <c r="B59" s="6">
        <v>1.2554298994489683</v>
      </c>
      <c r="C59" s="6">
        <v>1.1920865231646289</v>
      </c>
      <c r="D59" s="7" t="s">
        <v>103</v>
      </c>
      <c r="E59" s="22">
        <v>6.0999999999999999E-2</v>
      </c>
      <c r="K59">
        <f t="shared" si="1"/>
        <v>20.580818023753579</v>
      </c>
      <c r="L59">
        <f t="shared" si="0"/>
        <v>19.542402019092279</v>
      </c>
    </row>
    <row r="60" spans="1:12" x14ac:dyDescent="0.25">
      <c r="A60" s="7">
        <v>1281.53</v>
      </c>
      <c r="B60" s="6">
        <v>0.22820447228813576</v>
      </c>
      <c r="C60" s="6">
        <v>0.2272676305353987</v>
      </c>
      <c r="D60" s="7" t="s">
        <v>103</v>
      </c>
      <c r="E60" s="22">
        <v>1.4999999999999999E-2</v>
      </c>
      <c r="K60">
        <f t="shared" si="1"/>
        <v>15.213631485875718</v>
      </c>
      <c r="L60">
        <f t="shared" si="0"/>
        <v>15.15117536902658</v>
      </c>
    </row>
    <row r="61" spans="1:12" x14ac:dyDescent="0.25">
      <c r="A61" s="7">
        <v>1378.48</v>
      </c>
      <c r="B61" s="6">
        <v>0.75045654160436615</v>
      </c>
      <c r="C61" s="6">
        <v>0.76858098979499456</v>
      </c>
      <c r="D61" s="7" t="s">
        <v>103</v>
      </c>
      <c r="E61" s="22">
        <v>4.1000000000000002E-2</v>
      </c>
      <c r="K61">
        <f t="shared" si="1"/>
        <v>18.30381808791137</v>
      </c>
      <c r="L61">
        <f t="shared" si="0"/>
        <v>18.745877799877917</v>
      </c>
    </row>
    <row r="62" spans="1:12" x14ac:dyDescent="0.25">
      <c r="A62" s="7">
        <v>1402.29</v>
      </c>
      <c r="B62" s="6">
        <v>0.27910113789898078</v>
      </c>
      <c r="C62" s="6">
        <v>0.27043612802404593</v>
      </c>
      <c r="D62" s="7" t="s">
        <v>103</v>
      </c>
      <c r="E62" s="22">
        <v>1.38E-2</v>
      </c>
      <c r="K62">
        <f t="shared" si="1"/>
        <v>20.224720137607303</v>
      </c>
      <c r="L62">
        <f t="shared" si="0"/>
        <v>19.596820871307678</v>
      </c>
    </row>
    <row r="63" spans="1:12" x14ac:dyDescent="0.25">
      <c r="A63" s="7">
        <v>1408.73</v>
      </c>
      <c r="B63" s="6">
        <v>0.46944683809983118</v>
      </c>
      <c r="C63" s="6">
        <v>0.48754714354874223</v>
      </c>
      <c r="D63" s="7" t="s">
        <v>103</v>
      </c>
      <c r="E63" s="22">
        <v>2.5000000000000001E-2</v>
      </c>
      <c r="K63">
        <f t="shared" si="1"/>
        <v>18.777873523993247</v>
      </c>
      <c r="L63">
        <f t="shared" si="0"/>
        <v>19.501885741949689</v>
      </c>
    </row>
    <row r="64" spans="1:12" x14ac:dyDescent="0.25">
      <c r="A64" s="7">
        <v>1461.62</v>
      </c>
      <c r="B64" s="6">
        <v>84.718052989854826</v>
      </c>
      <c r="C64" s="6">
        <v>42.046363368692383</v>
      </c>
      <c r="D64" s="7" t="s">
        <v>133</v>
      </c>
      <c r="F64" t="s">
        <v>104</v>
      </c>
      <c r="G64" s="16" t="s">
        <v>144</v>
      </c>
      <c r="K64" t="e">
        <f t="shared" si="1"/>
        <v>#DIV/0!</v>
      </c>
      <c r="L64" t="e">
        <f t="shared" si="0"/>
        <v>#DIV/0!</v>
      </c>
    </row>
    <row r="65" spans="1:12" x14ac:dyDescent="0.25">
      <c r="A65" s="7">
        <v>1496.63</v>
      </c>
      <c r="B65" s="6">
        <v>0.2580981285206177</v>
      </c>
      <c r="C65" s="6">
        <v>0.26917228727043307</v>
      </c>
      <c r="D65" s="7" t="s">
        <v>104</v>
      </c>
      <c r="E65" s="24">
        <v>0.01</v>
      </c>
      <c r="K65">
        <f t="shared" si="1"/>
        <v>25.809812852061768</v>
      </c>
      <c r="L65">
        <f t="shared" si="0"/>
        <v>26.917228727043305</v>
      </c>
    </row>
    <row r="66" spans="1:12" x14ac:dyDescent="0.25">
      <c r="A66" s="7">
        <v>1502.57</v>
      </c>
      <c r="B66" s="6">
        <v>0.12834929542631573</v>
      </c>
      <c r="C66" s="6">
        <v>9.6666932696128832E-2</v>
      </c>
      <c r="D66" s="7" t="s">
        <v>104</v>
      </c>
      <c r="E66" s="24">
        <v>5.7999999999999996E-3</v>
      </c>
      <c r="K66">
        <f t="shared" si="1"/>
        <v>22.129188866606164</v>
      </c>
      <c r="L66">
        <f t="shared" si="0"/>
        <v>16.666712533815318</v>
      </c>
    </row>
    <row r="67" spans="1:12" x14ac:dyDescent="0.25">
      <c r="A67" s="7">
        <v>1510.1</v>
      </c>
      <c r="B67" s="6">
        <v>0.39972396610280408</v>
      </c>
      <c r="C67" s="6">
        <v>0.25268337373238053</v>
      </c>
      <c r="D67" s="7" t="s">
        <v>103</v>
      </c>
      <c r="E67" s="22">
        <v>2.1999999999999999E-2</v>
      </c>
      <c r="K67">
        <f t="shared" si="1"/>
        <v>18.169271186491095</v>
      </c>
      <c r="L67">
        <f t="shared" si="0"/>
        <v>11.485607896926389</v>
      </c>
    </row>
    <row r="68" spans="1:12" x14ac:dyDescent="0.25">
      <c r="A68" s="7">
        <v>1582.22</v>
      </c>
      <c r="B68" s="6">
        <v>0.18637520270924388</v>
      </c>
      <c r="C68" s="6">
        <v>0.27021705517240585</v>
      </c>
      <c r="D68" s="7" t="s">
        <v>103</v>
      </c>
      <c r="E68" s="22">
        <v>7.7000000000000002E-3</v>
      </c>
      <c r="K68">
        <f t="shared" si="1"/>
        <v>24.204571780421283</v>
      </c>
      <c r="L68">
        <f t="shared" si="0"/>
        <v>35.093124048364395</v>
      </c>
    </row>
    <row r="69" spans="1:12" x14ac:dyDescent="0.25">
      <c r="A69" s="7">
        <v>1589.04</v>
      </c>
      <c r="B69" s="6">
        <v>0.95096421831080002</v>
      </c>
      <c r="C69" s="6">
        <v>1.1540399933725609</v>
      </c>
      <c r="D69" s="7" t="s">
        <v>104</v>
      </c>
      <c r="E69" s="24">
        <v>3.6999999999999998E-2</v>
      </c>
      <c r="K69">
        <f t="shared" ref="K69:K77" si="2">B69/E69</f>
        <v>25.701735630021624</v>
      </c>
      <c r="L69">
        <f t="shared" ref="L69:L77" si="3">C69/E69</f>
        <v>31.190270091150296</v>
      </c>
    </row>
    <row r="70" spans="1:12" x14ac:dyDescent="0.25">
      <c r="A70" s="7">
        <v>1593.31</v>
      </c>
      <c r="B70" s="6">
        <v>0.59699351762609332</v>
      </c>
      <c r="C70" s="6">
        <v>0.74287378733889198</v>
      </c>
      <c r="D70" s="7" t="s">
        <v>103</v>
      </c>
      <c r="E70" s="22">
        <v>2.8E-3</v>
      </c>
      <c r="K70">
        <f t="shared" si="2"/>
        <v>213.21197058074762</v>
      </c>
      <c r="L70">
        <f t="shared" si="3"/>
        <v>265.31206690674713</v>
      </c>
    </row>
    <row r="71" spans="1:12" x14ac:dyDescent="0.25">
      <c r="A71" s="7">
        <v>1621.66</v>
      </c>
      <c r="B71" s="6">
        <v>0.44688261575811172</v>
      </c>
      <c r="C71" s="6">
        <v>0.60191351095316836</v>
      </c>
      <c r="D71" s="7" t="s">
        <v>108</v>
      </c>
      <c r="E71" s="28">
        <v>1.5100000000000001E-2</v>
      </c>
      <c r="K71">
        <f>B71/E71</f>
        <v>29.594875215768987</v>
      </c>
      <c r="L71">
        <f>C71/E71</f>
        <v>39.861821917428365</v>
      </c>
    </row>
    <row r="72" spans="1:12" x14ac:dyDescent="0.25">
      <c r="A72" s="7">
        <v>1631.51</v>
      </c>
      <c r="B72" s="6">
        <v>0.51612500226106728</v>
      </c>
      <c r="C72" s="6">
        <v>0.63848239560312881</v>
      </c>
      <c r="D72" s="7" t="s">
        <v>104</v>
      </c>
      <c r="E72" s="24">
        <v>1.9E-2</v>
      </c>
      <c r="K72">
        <f t="shared" si="2"/>
        <v>27.164473803214069</v>
      </c>
      <c r="L72">
        <f t="shared" si="3"/>
        <v>33.604336610690993</v>
      </c>
    </row>
    <row r="73" spans="1:12" x14ac:dyDescent="0.25">
      <c r="A73" s="7">
        <v>1639.24</v>
      </c>
      <c r="B73" s="6">
        <v>0.17236005350033862</v>
      </c>
      <c r="C73" s="6">
        <v>0.19214233080991994</v>
      </c>
      <c r="D73" s="7" t="s">
        <v>104</v>
      </c>
      <c r="E73" s="24">
        <v>5.4000000000000003E-3</v>
      </c>
      <c r="K73">
        <f t="shared" si="2"/>
        <v>31.918528425988629</v>
      </c>
      <c r="L73">
        <f t="shared" si="3"/>
        <v>35.581913112948136</v>
      </c>
    </row>
    <row r="74" spans="1:12" x14ac:dyDescent="0.25">
      <c r="A74" s="7">
        <v>1662.31</v>
      </c>
      <c r="B74" s="6">
        <v>0.17853157960014415</v>
      </c>
      <c r="C74" s="6">
        <v>0.1937790354323147</v>
      </c>
      <c r="D74" s="7" t="s">
        <v>103</v>
      </c>
      <c r="E74" s="22">
        <v>1.14E-2</v>
      </c>
      <c r="K74">
        <f t="shared" si="2"/>
        <v>15.660664877205626</v>
      </c>
      <c r="L74">
        <f t="shared" si="3"/>
        <v>16.998161002834621</v>
      </c>
    </row>
    <row r="75" spans="1:12" x14ac:dyDescent="0.25">
      <c r="A75" s="7">
        <v>1730.45</v>
      </c>
      <c r="B75" s="6">
        <v>0.67534948213832835</v>
      </c>
      <c r="C75" s="6">
        <v>0.7178544607750259</v>
      </c>
      <c r="D75" s="7" t="s">
        <v>103</v>
      </c>
      <c r="E75" s="22">
        <v>0.03</v>
      </c>
      <c r="K75">
        <f t="shared" si="2"/>
        <v>22.511649404610946</v>
      </c>
      <c r="L75">
        <f t="shared" si="3"/>
        <v>23.928482025834196</v>
      </c>
    </row>
    <row r="76" spans="1:12" x14ac:dyDescent="0.25">
      <c r="A76" s="7">
        <v>1765.43</v>
      </c>
      <c r="B76" s="6">
        <v>3.2483384731466485</v>
      </c>
      <c r="C76" s="6">
        <v>3.3789035485472239</v>
      </c>
      <c r="D76" s="7" t="s">
        <v>103</v>
      </c>
      <c r="E76" s="22">
        <v>0.16200000000000001</v>
      </c>
      <c r="K76">
        <f t="shared" si="2"/>
        <v>20.051472056460792</v>
      </c>
      <c r="L76">
        <f t="shared" si="3"/>
        <v>20.857429312019899</v>
      </c>
    </row>
    <row r="77" spans="1:12" x14ac:dyDescent="0.25">
      <c r="A77" s="7">
        <v>1848.35</v>
      </c>
      <c r="B77" s="6">
        <v>0.45357444550920656</v>
      </c>
      <c r="C77" s="6">
        <v>0.51258295725973224</v>
      </c>
      <c r="D77" s="7" t="s">
        <v>103</v>
      </c>
      <c r="E77" s="22">
        <v>2.1999999999999999E-2</v>
      </c>
      <c r="K77">
        <f t="shared" si="2"/>
        <v>20.617020250418481</v>
      </c>
      <c r="L77">
        <f t="shared" si="3"/>
        <v>23.299225329987831</v>
      </c>
    </row>
    <row r="78" spans="1:12" x14ac:dyDescent="0.25">
      <c r="A78" s="7"/>
    </row>
    <row r="79" spans="1:12" x14ac:dyDescent="0.25">
      <c r="A79" s="7"/>
    </row>
    <row r="80" spans="1:12" x14ac:dyDescent="0.25">
      <c r="A80" s="7"/>
    </row>
    <row r="81" spans="1:1" x14ac:dyDescent="0.25">
      <c r="A81" s="7"/>
    </row>
    <row r="82" spans="1:1" x14ac:dyDescent="0.25">
      <c r="A82" s="7"/>
    </row>
    <row r="83" spans="1:1" x14ac:dyDescent="0.25">
      <c r="A83" s="7"/>
    </row>
    <row r="84" spans="1:1" x14ac:dyDescent="0.25">
      <c r="A84" s="7"/>
    </row>
    <row r="85" spans="1:1" x14ac:dyDescent="0.25">
      <c r="A85" s="7"/>
    </row>
    <row r="86" spans="1:1" x14ac:dyDescent="0.25">
      <c r="A86" s="7"/>
    </row>
    <row r="87" spans="1:1" x14ac:dyDescent="0.25">
      <c r="A87" s="7"/>
    </row>
    <row r="88" spans="1:1" x14ac:dyDescent="0.25">
      <c r="A88" s="7"/>
    </row>
    <row r="89" spans="1:1" x14ac:dyDescent="0.25">
      <c r="A89" s="7"/>
    </row>
    <row r="90" spans="1:1" x14ac:dyDescent="0.25">
      <c r="A90" s="7"/>
    </row>
    <row r="91" spans="1:1" x14ac:dyDescent="0.25">
      <c r="A91" s="7"/>
    </row>
    <row r="92" spans="1:1" x14ac:dyDescent="0.25">
      <c r="A92" s="7"/>
    </row>
    <row r="93" spans="1:1" x14ac:dyDescent="0.25">
      <c r="A93" s="7"/>
    </row>
    <row r="94" spans="1:1" x14ac:dyDescent="0.25">
      <c r="A94" s="7"/>
    </row>
    <row r="95" spans="1:1" x14ac:dyDescent="0.25">
      <c r="A95" s="7"/>
    </row>
    <row r="96" spans="1:1" x14ac:dyDescent="0.25">
      <c r="A96" s="7"/>
    </row>
    <row r="97" spans="1:1" x14ac:dyDescent="0.25">
      <c r="A97" s="7"/>
    </row>
    <row r="98" spans="1:1" x14ac:dyDescent="0.25">
      <c r="A98" s="7"/>
    </row>
    <row r="99" spans="1:1" x14ac:dyDescent="0.25">
      <c r="A99" s="7"/>
    </row>
    <row r="100" spans="1:1" x14ac:dyDescent="0.25">
      <c r="A100" s="7"/>
    </row>
    <row r="101" spans="1:1" x14ac:dyDescent="0.25">
      <c r="A101" s="7"/>
    </row>
    <row r="102" spans="1:1" x14ac:dyDescent="0.25">
      <c r="A102" s="7"/>
    </row>
    <row r="103" spans="1:1" x14ac:dyDescent="0.25">
      <c r="A103" s="7"/>
    </row>
    <row r="104" spans="1:1" x14ac:dyDescent="0.25">
      <c r="A104" s="7"/>
    </row>
    <row r="105" spans="1:1" x14ac:dyDescent="0.25">
      <c r="A105" s="7"/>
    </row>
    <row r="106" spans="1:1" x14ac:dyDescent="0.25">
      <c r="A106" s="7"/>
    </row>
    <row r="107" spans="1:1" x14ac:dyDescent="0.25">
      <c r="A107" s="7"/>
    </row>
    <row r="108" spans="1:1" x14ac:dyDescent="0.25">
      <c r="A108" s="7"/>
    </row>
    <row r="109" spans="1:1" x14ac:dyDescent="0.25">
      <c r="A109" s="7"/>
    </row>
    <row r="110" spans="1:1" x14ac:dyDescent="0.25">
      <c r="A110" s="7"/>
    </row>
    <row r="111" spans="1:1" x14ac:dyDescent="0.25">
      <c r="A111" s="7"/>
    </row>
    <row r="112" spans="1:1" x14ac:dyDescent="0.25">
      <c r="A112" s="7"/>
    </row>
    <row r="113" spans="1:1" x14ac:dyDescent="0.25">
      <c r="A113" s="7"/>
    </row>
    <row r="114" spans="1:1" x14ac:dyDescent="0.25">
      <c r="A114" s="7"/>
    </row>
    <row r="115" spans="1:1" x14ac:dyDescent="0.25">
      <c r="A115" s="7"/>
    </row>
    <row r="116" spans="1:1" x14ac:dyDescent="0.25">
      <c r="A116" s="7"/>
    </row>
    <row r="117" spans="1:1" x14ac:dyDescent="0.25">
      <c r="A117" s="7"/>
    </row>
    <row r="118" spans="1:1" x14ac:dyDescent="0.25">
      <c r="A118" s="7"/>
    </row>
    <row r="119" spans="1:1" x14ac:dyDescent="0.25">
      <c r="A119" s="7"/>
    </row>
    <row r="120" spans="1:1" x14ac:dyDescent="0.25">
      <c r="A120" s="7"/>
    </row>
    <row r="121" spans="1:1" x14ac:dyDescent="0.25">
      <c r="A121" s="7"/>
    </row>
    <row r="122" spans="1:1" x14ac:dyDescent="0.25">
      <c r="A122" s="7"/>
    </row>
    <row r="123" spans="1:1" x14ac:dyDescent="0.25">
      <c r="A123" s="7"/>
    </row>
    <row r="124" spans="1:1" x14ac:dyDescent="0.25">
      <c r="A124" s="7"/>
    </row>
    <row r="125" spans="1:1" x14ac:dyDescent="0.25">
      <c r="A125" s="7"/>
    </row>
    <row r="126" spans="1:1" x14ac:dyDescent="0.25">
      <c r="A126" s="7"/>
    </row>
    <row r="127" spans="1:1" x14ac:dyDescent="0.25">
      <c r="A127" s="7"/>
    </row>
    <row r="128" spans="1:1" x14ac:dyDescent="0.25">
      <c r="A128" s="7"/>
    </row>
    <row r="129" spans="1:1" x14ac:dyDescent="0.25">
      <c r="A129" s="7"/>
    </row>
    <row r="130" spans="1:1" x14ac:dyDescent="0.25">
      <c r="A130" s="7"/>
    </row>
    <row r="131" spans="1:1" x14ac:dyDescent="0.25">
      <c r="A131" s="7"/>
    </row>
    <row r="132" spans="1:1" x14ac:dyDescent="0.25">
      <c r="A132" s="7"/>
    </row>
    <row r="133" spans="1:1" x14ac:dyDescent="0.25">
      <c r="A133" s="7"/>
    </row>
    <row r="134" spans="1:1" x14ac:dyDescent="0.25">
      <c r="A134" s="7"/>
    </row>
    <row r="135" spans="1:1" x14ac:dyDescent="0.25">
      <c r="A135" s="7"/>
    </row>
    <row r="136" spans="1:1" x14ac:dyDescent="0.25">
      <c r="A136" s="7"/>
    </row>
    <row r="137" spans="1:1" x14ac:dyDescent="0.25">
      <c r="A137" s="7"/>
    </row>
    <row r="138" spans="1:1" x14ac:dyDescent="0.25">
      <c r="A138" s="7"/>
    </row>
    <row r="139" spans="1:1" x14ac:dyDescent="0.25">
      <c r="A139" s="7"/>
    </row>
    <row r="140" spans="1:1" x14ac:dyDescent="0.25">
      <c r="A140" s="7"/>
    </row>
    <row r="141" spans="1:1" x14ac:dyDescent="0.25">
      <c r="A141" s="7"/>
    </row>
    <row r="142" spans="1:1" x14ac:dyDescent="0.25">
      <c r="A142" s="7"/>
    </row>
    <row r="143" spans="1:1" x14ac:dyDescent="0.25">
      <c r="A143" s="8"/>
    </row>
    <row r="144" spans="1:1" x14ac:dyDescent="0.25">
      <c r="A144" s="8"/>
    </row>
    <row r="145" spans="1:1" x14ac:dyDescent="0.25">
      <c r="A145" s="7"/>
    </row>
    <row r="146" spans="1:1" x14ac:dyDescent="0.25">
      <c r="A146" s="7"/>
    </row>
    <row r="147" spans="1:1" x14ac:dyDescent="0.25">
      <c r="A147" s="7"/>
    </row>
    <row r="148" spans="1:1" x14ac:dyDescent="0.25">
      <c r="A148" s="7"/>
    </row>
    <row r="149" spans="1:1" x14ac:dyDescent="0.25">
      <c r="A149" s="7"/>
    </row>
    <row r="150" spans="1:1" x14ac:dyDescent="0.25">
      <c r="A150" s="7"/>
    </row>
  </sheetData>
  <mergeCells count="1">
    <mergeCell ref="F1:I1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50"/>
  <sheetViews>
    <sheetView topLeftCell="W1" workbookViewId="0">
      <selection activeCell="AC18" sqref="AC18"/>
    </sheetView>
  </sheetViews>
  <sheetFormatPr baseColWidth="10" defaultRowHeight="15" x14ac:dyDescent="0.25"/>
  <cols>
    <col min="4" max="4" width="11.5703125" customWidth="1"/>
  </cols>
  <sheetData>
    <row r="1" spans="1:45" x14ac:dyDescent="0.25">
      <c r="A1" t="s">
        <v>65</v>
      </c>
      <c r="B1" t="s">
        <v>204</v>
      </c>
      <c r="D1" s="7" t="s">
        <v>33</v>
      </c>
      <c r="F1" s="42" t="s">
        <v>206</v>
      </c>
      <c r="G1" s="42"/>
      <c r="H1" s="42"/>
      <c r="J1" t="s">
        <v>207</v>
      </c>
      <c r="L1" t="s">
        <v>208</v>
      </c>
      <c r="N1" t="s">
        <v>209</v>
      </c>
      <c r="P1" t="s">
        <v>210</v>
      </c>
      <c r="V1" s="42" t="s">
        <v>223</v>
      </c>
      <c r="W1" s="42"/>
      <c r="X1" s="42"/>
      <c r="Y1" s="42"/>
      <c r="Z1" s="42"/>
      <c r="AB1" s="43" t="s">
        <v>224</v>
      </c>
      <c r="AC1" s="43"/>
      <c r="AD1" s="43"/>
      <c r="AE1" s="43"/>
      <c r="AF1" s="43"/>
      <c r="AI1" s="43" t="s">
        <v>224</v>
      </c>
      <c r="AJ1" s="43"/>
      <c r="AK1" s="43"/>
      <c r="AL1" s="43"/>
      <c r="AM1" s="43"/>
    </row>
    <row r="2" spans="1:45" x14ac:dyDescent="0.25">
      <c r="B2" s="7" t="s">
        <v>100</v>
      </c>
      <c r="C2" s="7" t="s">
        <v>101</v>
      </c>
      <c r="G2" s="7" t="s">
        <v>100</v>
      </c>
      <c r="H2" s="7" t="s">
        <v>101</v>
      </c>
      <c r="J2" s="7" t="s">
        <v>168</v>
      </c>
      <c r="K2" s="7" t="s">
        <v>169</v>
      </c>
      <c r="L2" s="7" t="s">
        <v>100</v>
      </c>
      <c r="M2" s="7" t="s">
        <v>101</v>
      </c>
      <c r="N2" s="7" t="s">
        <v>100</v>
      </c>
      <c r="O2" s="7" t="s">
        <v>101</v>
      </c>
      <c r="P2" s="7" t="s">
        <v>100</v>
      </c>
      <c r="Q2" s="7" t="s">
        <v>101</v>
      </c>
      <c r="V2" t="s">
        <v>65</v>
      </c>
      <c r="W2" t="s">
        <v>165</v>
      </c>
      <c r="X2" s="7" t="s">
        <v>101</v>
      </c>
      <c r="Y2" s="7" t="s">
        <v>166</v>
      </c>
      <c r="Z2" s="7" t="s">
        <v>167</v>
      </c>
      <c r="AA2" s="7" t="s">
        <v>186</v>
      </c>
      <c r="AB2" t="s">
        <v>65</v>
      </c>
      <c r="AC2" t="s">
        <v>165</v>
      </c>
      <c r="AD2" t="s">
        <v>101</v>
      </c>
      <c r="AE2" t="s">
        <v>166</v>
      </c>
      <c r="AF2" t="s">
        <v>167</v>
      </c>
      <c r="AH2" s="7" t="s">
        <v>186</v>
      </c>
      <c r="AI2" t="s">
        <v>65</v>
      </c>
      <c r="AJ2" t="s">
        <v>165</v>
      </c>
      <c r="AK2" t="s">
        <v>101</v>
      </c>
      <c r="AL2" t="s">
        <v>166</v>
      </c>
      <c r="AM2" t="s">
        <v>167</v>
      </c>
      <c r="AO2" t="s">
        <v>225</v>
      </c>
      <c r="AP2">
        <f>(AJ3+AJ4+AJ5+AJ6/0.35)/4</f>
        <v>21.340515800474378</v>
      </c>
      <c r="AQ2">
        <f>(AK3+AK4+AK5+AK6/0.35)/4</f>
        <v>30.060022144922698</v>
      </c>
    </row>
    <row r="3" spans="1:45" x14ac:dyDescent="0.25">
      <c r="D3" s="8"/>
      <c r="F3" s="30" t="s">
        <v>104</v>
      </c>
      <c r="G3" s="30">
        <f>AVERAGE(B6:B12,B4,B17:B23,B24:B26,B27:B28,B14:B15)</f>
        <v>24.04237530994558</v>
      </c>
      <c r="H3" s="30">
        <f>AVERAGE(C6:C12,C4,C17:C23,C24:C26,C27:C28,C14:C15)</f>
        <v>27.775734518024237</v>
      </c>
      <c r="J3">
        <f>1289-115</f>
        <v>1174</v>
      </c>
      <c r="K3">
        <f>1117-130</f>
        <v>987</v>
      </c>
      <c r="L3">
        <f>G3*0.1</f>
        <v>2.4042375309945583</v>
      </c>
      <c r="M3">
        <f>H3*0.1</f>
        <v>2.7775734518024238</v>
      </c>
      <c r="N3">
        <f>_xlfn.STDEV.P(B4,B6:B12,B14:B15,B17:B28)</f>
        <v>3.1021007965352863</v>
      </c>
      <c r="O3">
        <f>_xlfn.STDEV.P(C4,C6:C12,C14:C15,C17:C28)</f>
        <v>4.1832547221033289</v>
      </c>
      <c r="P3">
        <f>N3/G3</f>
        <v>0.12902638597659874</v>
      </c>
      <c r="Q3">
        <f>O3/H3</f>
        <v>0.15060824833952566</v>
      </c>
      <c r="V3" s="30" t="s">
        <v>104</v>
      </c>
      <c r="W3">
        <f>G3/$J$3</f>
        <v>2.0479024965882095E-2</v>
      </c>
      <c r="X3">
        <f>H3/$K$3</f>
        <v>2.8141574992932357E-2</v>
      </c>
      <c r="Y3">
        <f>W3*P3</f>
        <v>2.642334579672305E-3</v>
      </c>
      <c r="Z3">
        <f>X3*Q3</f>
        <v>4.2383533152009411E-3</v>
      </c>
      <c r="AA3" t="s">
        <v>172</v>
      </c>
      <c r="AB3" t="s">
        <v>104</v>
      </c>
      <c r="AC3">
        <f t="shared" ref="AC3:AF9" si="0">W3*1000</f>
        <v>20.479024965882093</v>
      </c>
      <c r="AD3">
        <f t="shared" si="0"/>
        <v>28.141574992932355</v>
      </c>
      <c r="AE3">
        <f t="shared" si="0"/>
        <v>2.6423345796723052</v>
      </c>
      <c r="AF3">
        <f t="shared" si="0"/>
        <v>4.2383533152009409</v>
      </c>
      <c r="AH3" t="s">
        <v>172</v>
      </c>
      <c r="AI3" t="s">
        <v>104</v>
      </c>
      <c r="AJ3">
        <v>20.479024965882093</v>
      </c>
      <c r="AK3">
        <v>28.141574992932355</v>
      </c>
      <c r="AL3">
        <v>2.6423345796723052</v>
      </c>
      <c r="AM3">
        <v>4.2383533152009409</v>
      </c>
    </row>
    <row r="4" spans="1:45" x14ac:dyDescent="0.25">
      <c r="A4" s="7" t="s">
        <v>104</v>
      </c>
      <c r="B4">
        <v>19.385864921915815</v>
      </c>
      <c r="C4">
        <v>29.118801709997594</v>
      </c>
      <c r="D4" s="7">
        <v>99.36</v>
      </c>
      <c r="F4" s="30" t="s">
        <v>108</v>
      </c>
      <c r="G4" s="30">
        <v>24.766391623374037</v>
      </c>
      <c r="H4" s="30">
        <v>30.28787563391138</v>
      </c>
      <c r="L4">
        <f t="shared" ref="L4:L9" si="1">G4*0.1</f>
        <v>2.476639162337404</v>
      </c>
      <c r="M4">
        <f t="shared" ref="M4:M9" si="2">H4*0.1</f>
        <v>3.0287875633911381</v>
      </c>
      <c r="N4">
        <f>_xlfn.STDEV.P(G4)</f>
        <v>0</v>
      </c>
      <c r="O4">
        <f>_xlfn.STDEV.P(H4)</f>
        <v>0</v>
      </c>
      <c r="P4">
        <f t="shared" ref="P4:P9" si="3">N4/G4</f>
        <v>0</v>
      </c>
      <c r="Q4">
        <f t="shared" ref="Q4:Q9" si="4">O4/H4</f>
        <v>0</v>
      </c>
      <c r="V4" s="30" t="s">
        <v>108</v>
      </c>
      <c r="W4">
        <f t="shared" ref="W4:W10" si="5">G4/$J$3</f>
        <v>2.1095733921102245E-2</v>
      </c>
      <c r="X4">
        <f t="shared" ref="X4:X10" si="6">H4/$K$3</f>
        <v>3.0686804087042937E-2</v>
      </c>
      <c r="Y4">
        <f>W4*0.1</f>
        <v>2.1095733921102245E-3</v>
      </c>
      <c r="Z4">
        <f>X4*0.1</f>
        <v>3.0686804087042938E-3</v>
      </c>
      <c r="AA4" t="s">
        <v>172</v>
      </c>
      <c r="AB4" t="s">
        <v>108</v>
      </c>
      <c r="AC4">
        <f t="shared" si="0"/>
        <v>21.095733921102244</v>
      </c>
      <c r="AD4">
        <f t="shared" si="0"/>
        <v>30.686804087042937</v>
      </c>
      <c r="AE4">
        <f t="shared" si="0"/>
        <v>2.1095733921102244</v>
      </c>
      <c r="AF4">
        <f t="shared" si="0"/>
        <v>3.0686804087042936</v>
      </c>
      <c r="AH4" t="s">
        <v>172</v>
      </c>
      <c r="AI4" t="s">
        <v>108</v>
      </c>
      <c r="AJ4">
        <v>21.095733921102244</v>
      </c>
      <c r="AK4">
        <v>30.686804087042937</v>
      </c>
      <c r="AL4">
        <v>2.1095733921102244</v>
      </c>
      <c r="AM4">
        <v>3.0686804087042936</v>
      </c>
      <c r="AO4" t="s">
        <v>176</v>
      </c>
      <c r="AP4">
        <f>AJ6/0.35</f>
        <v>21.379554758052635</v>
      </c>
      <c r="AQ4">
        <f t="shared" ref="AQ4:AS4" si="7">AK6/0.35</f>
        <v>29.299239475756881</v>
      </c>
      <c r="AR4">
        <f>AL6/0.35</f>
        <v>1.755874299758504</v>
      </c>
      <c r="AS4">
        <f t="shared" si="7"/>
        <v>2.9143772515551518</v>
      </c>
    </row>
    <row r="5" spans="1:45" x14ac:dyDescent="0.25">
      <c r="A5" s="7" t="s">
        <v>104</v>
      </c>
      <c r="B5">
        <v>156.49655221958164</v>
      </c>
      <c r="C5">
        <v>169.90047625163803</v>
      </c>
      <c r="D5" s="7">
        <v>105.31</v>
      </c>
      <c r="E5" t="s">
        <v>216</v>
      </c>
      <c r="F5" s="31" t="s">
        <v>103</v>
      </c>
      <c r="G5" s="31">
        <f>AVERAGE(B35:B47,B49:B52)</f>
        <v>19.161703539382209</v>
      </c>
      <c r="H5" s="31">
        <f>AVERAGE(C35:C47,C49:C52)</f>
        <v>19.390446506320274</v>
      </c>
      <c r="L5">
        <f t="shared" si="1"/>
        <v>1.9161703539382211</v>
      </c>
      <c r="M5">
        <f t="shared" si="2"/>
        <v>1.9390446506320274</v>
      </c>
      <c r="N5">
        <f>_xlfn.STDEV.P(B35:B47,B49:B52)</f>
        <v>2.8802225283869229</v>
      </c>
      <c r="O5">
        <f>_xlfn.STDEV.P(C35:C47,C49:C52)</f>
        <v>4.9191249317683923</v>
      </c>
      <c r="P5">
        <f t="shared" si="3"/>
        <v>0.15031140224392511</v>
      </c>
      <c r="Q5">
        <f t="shared" si="4"/>
        <v>0.25368806902744678</v>
      </c>
      <c r="V5" s="31" t="s">
        <v>103</v>
      </c>
      <c r="W5">
        <f t="shared" si="5"/>
        <v>1.6321723628093875E-2</v>
      </c>
      <c r="X5">
        <f t="shared" si="6"/>
        <v>1.9645842458277885E-2</v>
      </c>
      <c r="Y5">
        <f t="shared" ref="Y5:Y9" si="8">W5*P5</f>
        <v>2.4533411655765953E-3</v>
      </c>
      <c r="Z5">
        <f t="shared" ref="Z5:Z9" si="9">X5*Q5</f>
        <v>4.983915837657945E-3</v>
      </c>
      <c r="AA5" t="s">
        <v>173</v>
      </c>
      <c r="AB5" t="s">
        <v>103</v>
      </c>
      <c r="AC5">
        <f t="shared" si="0"/>
        <v>16.321723628093874</v>
      </c>
      <c r="AD5">
        <f t="shared" si="0"/>
        <v>19.645842458277883</v>
      </c>
      <c r="AE5">
        <f t="shared" si="0"/>
        <v>2.4533411655765955</v>
      </c>
      <c r="AF5">
        <f t="shared" si="0"/>
        <v>4.9839158376579453</v>
      </c>
      <c r="AH5" t="s">
        <v>172</v>
      </c>
      <c r="AI5" t="s">
        <v>115</v>
      </c>
      <c r="AJ5">
        <v>22.407749556860537</v>
      </c>
      <c r="AK5">
        <v>32.112470023958615</v>
      </c>
      <c r="AL5">
        <v>0.5194773115907827</v>
      </c>
      <c r="AM5">
        <v>1.6186966604769371</v>
      </c>
    </row>
    <row r="6" spans="1:45" x14ac:dyDescent="0.25">
      <c r="A6" s="7" t="s">
        <v>104</v>
      </c>
      <c r="B6">
        <v>18.574013065419745</v>
      </c>
      <c r="C6">
        <v>23.508567022635066</v>
      </c>
      <c r="D6" s="7">
        <v>129.01</v>
      </c>
      <c r="F6" s="33" t="s">
        <v>109</v>
      </c>
      <c r="G6" s="31">
        <v>32.48326996146006</v>
      </c>
      <c r="H6" s="31">
        <v>39.730112949900303</v>
      </c>
      <c r="I6" t="s">
        <v>211</v>
      </c>
      <c r="L6">
        <f t="shared" si="1"/>
        <v>3.2483269961460062</v>
      </c>
      <c r="M6">
        <f t="shared" si="2"/>
        <v>3.9730112949900303</v>
      </c>
      <c r="N6">
        <v>0</v>
      </c>
      <c r="O6">
        <v>0</v>
      </c>
      <c r="P6">
        <f t="shared" si="3"/>
        <v>0</v>
      </c>
      <c r="Q6">
        <f t="shared" si="4"/>
        <v>0</v>
      </c>
      <c r="V6" s="33" t="s">
        <v>109</v>
      </c>
      <c r="W6">
        <f t="shared" si="5"/>
        <v>2.7668884123901245E-2</v>
      </c>
      <c r="X6">
        <f t="shared" si="6"/>
        <v>4.0253407244073253E-2</v>
      </c>
      <c r="Y6">
        <f>W6*0.1</f>
        <v>2.7668884123901246E-3</v>
      </c>
      <c r="Z6">
        <f>X6*0.1</f>
        <v>4.0253407244073254E-3</v>
      </c>
      <c r="AA6" t="s">
        <v>173</v>
      </c>
      <c r="AB6" t="s">
        <v>109</v>
      </c>
      <c r="AC6">
        <f t="shared" si="0"/>
        <v>27.668884123901243</v>
      </c>
      <c r="AD6">
        <f t="shared" si="0"/>
        <v>40.253407244073252</v>
      </c>
      <c r="AE6">
        <f t="shared" si="0"/>
        <v>2.7668884123901245</v>
      </c>
      <c r="AF6">
        <f t="shared" si="0"/>
        <v>4.0253407244073252</v>
      </c>
      <c r="AH6" t="s">
        <v>172</v>
      </c>
      <c r="AI6" t="s">
        <v>114</v>
      </c>
      <c r="AJ6">
        <v>7.4828441653184221</v>
      </c>
      <c r="AK6">
        <v>10.254733816514907</v>
      </c>
      <c r="AL6">
        <v>0.61455600491547635</v>
      </c>
      <c r="AM6">
        <v>1.0200320380443031</v>
      </c>
    </row>
    <row r="7" spans="1:45" x14ac:dyDescent="0.25">
      <c r="A7" s="7" t="s">
        <v>104</v>
      </c>
      <c r="B7">
        <v>21.915276756514288</v>
      </c>
      <c r="C7">
        <v>28.423616449825566</v>
      </c>
      <c r="D7" s="7">
        <v>154.01</v>
      </c>
      <c r="F7" s="34" t="s">
        <v>115</v>
      </c>
      <c r="G7" s="30">
        <f>AVERAGE(B56:B58)</f>
        <v>26.306697979754272</v>
      </c>
      <c r="H7" s="30">
        <f>AVERAGE(C56:C58)</f>
        <v>31.695007913647157</v>
      </c>
      <c r="L7">
        <f t="shared" si="1"/>
        <v>2.6306697979754272</v>
      </c>
      <c r="M7">
        <f t="shared" si="2"/>
        <v>3.1695007913647157</v>
      </c>
      <c r="N7">
        <f>_xlfn.STDEV.P(B56:B58)</f>
        <v>0.60986636380757886</v>
      </c>
      <c r="O7">
        <f>_xlfn.STDEV.P(C56:C58)</f>
        <v>1.597653603890737</v>
      </c>
      <c r="P7">
        <f t="shared" si="3"/>
        <v>2.318293098878978E-2</v>
      </c>
      <c r="Q7">
        <f t="shared" si="4"/>
        <v>5.0407105378977468E-2</v>
      </c>
      <c r="V7" s="34" t="s">
        <v>115</v>
      </c>
      <c r="W7">
        <f t="shared" si="5"/>
        <v>2.2407749556860538E-2</v>
      </c>
      <c r="X7">
        <f t="shared" si="6"/>
        <v>3.2112470023958617E-2</v>
      </c>
      <c r="Y7">
        <f t="shared" si="8"/>
        <v>5.1947731159078265E-4</v>
      </c>
      <c r="Z7">
        <f t="shared" si="9"/>
        <v>1.618696660476937E-3</v>
      </c>
      <c r="AA7" t="s">
        <v>172</v>
      </c>
      <c r="AB7" t="s">
        <v>115</v>
      </c>
      <c r="AC7">
        <f t="shared" si="0"/>
        <v>22.407749556860537</v>
      </c>
      <c r="AD7">
        <f t="shared" si="0"/>
        <v>32.112470023958615</v>
      </c>
      <c r="AE7">
        <f t="shared" si="0"/>
        <v>0.5194773115907827</v>
      </c>
      <c r="AF7">
        <f t="shared" si="0"/>
        <v>1.6186966604769371</v>
      </c>
      <c r="AH7" t="s">
        <v>173</v>
      </c>
      <c r="AI7" t="s">
        <v>103</v>
      </c>
      <c r="AJ7">
        <v>16.321723628093874</v>
      </c>
      <c r="AK7">
        <v>19.645842458277883</v>
      </c>
      <c r="AL7">
        <v>2.4533411655765955</v>
      </c>
      <c r="AM7">
        <v>4.9839158376579453</v>
      </c>
      <c r="AO7" t="s">
        <v>226</v>
      </c>
      <c r="AP7">
        <f>(AJ7+AJ9)/2</f>
        <v>16.010071458041189</v>
      </c>
      <c r="AQ7">
        <f>(AK7+AK9)/2</f>
        <v>19.642152608974591</v>
      </c>
    </row>
    <row r="8" spans="1:45" x14ac:dyDescent="0.25">
      <c r="A8" s="7" t="s">
        <v>104</v>
      </c>
      <c r="B8">
        <v>19.545711978058716</v>
      </c>
      <c r="C8">
        <v>22.89599812017676</v>
      </c>
      <c r="D8" s="7">
        <v>209.28</v>
      </c>
      <c r="F8" s="33" t="s">
        <v>110</v>
      </c>
      <c r="G8" s="31">
        <f>AVERAGE(B60:B62)</f>
        <v>18.429944244098497</v>
      </c>
      <c r="H8" s="31">
        <f>AVERAGE(C60:C62)</f>
        <v>19.383162743795573</v>
      </c>
      <c r="L8">
        <f t="shared" si="1"/>
        <v>1.8429944244098497</v>
      </c>
      <c r="M8">
        <f t="shared" si="2"/>
        <v>1.9383162743795574</v>
      </c>
      <c r="N8">
        <f>_xlfn.STDEV.P(B60:B62)</f>
        <v>0.23989590605523967</v>
      </c>
      <c r="O8">
        <f>_xlfn.STDEV.P(C60:C62)</f>
        <v>0.31257745689548511</v>
      </c>
      <c r="P8">
        <f t="shared" si="3"/>
        <v>1.301663764566501E-2</v>
      </c>
      <c r="Q8">
        <f t="shared" si="4"/>
        <v>1.6126236003231164E-2</v>
      </c>
      <c r="V8" s="33" t="s">
        <v>110</v>
      </c>
      <c r="W8">
        <f t="shared" si="5"/>
        <v>1.5698419287988499E-2</v>
      </c>
      <c r="X8">
        <f t="shared" si="6"/>
        <v>1.96384627596713E-2</v>
      </c>
      <c r="Y8">
        <f t="shared" si="8"/>
        <v>2.043406354814648E-4</v>
      </c>
      <c r="Z8">
        <f t="shared" si="9"/>
        <v>3.1669448520312579E-4</v>
      </c>
      <c r="AA8" t="s">
        <v>173</v>
      </c>
      <c r="AB8" t="s">
        <v>110</v>
      </c>
      <c r="AC8">
        <f t="shared" si="0"/>
        <v>15.6984192879885</v>
      </c>
      <c r="AD8">
        <f t="shared" si="0"/>
        <v>19.638462759671299</v>
      </c>
      <c r="AE8">
        <f t="shared" si="0"/>
        <v>0.20434063548146481</v>
      </c>
      <c r="AF8">
        <f t="shared" si="0"/>
        <v>0.31669448520312582</v>
      </c>
      <c r="AH8" t="s">
        <v>173</v>
      </c>
      <c r="AI8" t="s">
        <v>109</v>
      </c>
      <c r="AJ8">
        <v>27.668884123901243</v>
      </c>
      <c r="AK8">
        <v>40.253407244073252</v>
      </c>
      <c r="AL8">
        <v>2.7668884123901245</v>
      </c>
      <c r="AM8">
        <v>4.0253407244073252</v>
      </c>
    </row>
    <row r="9" spans="1:45" x14ac:dyDescent="0.25">
      <c r="A9" s="7" t="s">
        <v>104</v>
      </c>
      <c r="B9">
        <v>27.791033654906222</v>
      </c>
      <c r="C9">
        <v>30.534168237671235</v>
      </c>
      <c r="D9" s="7">
        <v>270.27999999999997</v>
      </c>
      <c r="F9" s="34" t="s">
        <v>114</v>
      </c>
      <c r="G9" s="30">
        <f>AVERAGE(B68:B71)</f>
        <v>8.7848590500838277</v>
      </c>
      <c r="H9" s="30">
        <f>AVERAGE(C68:C71)</f>
        <v>10.121422276900212</v>
      </c>
      <c r="L9">
        <f t="shared" si="1"/>
        <v>0.87848590500838286</v>
      </c>
      <c r="M9">
        <f t="shared" si="2"/>
        <v>1.0121422276900212</v>
      </c>
      <c r="N9">
        <f>_xlfn.STDEV.P(B68:B71)</f>
        <v>0.72148874977076938</v>
      </c>
      <c r="O9">
        <f>_xlfn.STDEV.P(C68:C71)</f>
        <v>1.0067716215497271</v>
      </c>
      <c r="P9">
        <f t="shared" si="3"/>
        <v>8.2128665429627434E-2</v>
      </c>
      <c r="Q9">
        <f t="shared" si="4"/>
        <v>9.9469382267297429E-2</v>
      </c>
      <c r="V9" s="34" t="s">
        <v>114</v>
      </c>
      <c r="W9">
        <f t="shared" si="5"/>
        <v>7.4828441653184219E-3</v>
      </c>
      <c r="X9">
        <f t="shared" si="6"/>
        <v>1.0254733816514906E-2</v>
      </c>
      <c r="Y9">
        <f t="shared" si="8"/>
        <v>6.1455600491547638E-4</v>
      </c>
      <c r="Z9">
        <f t="shared" si="9"/>
        <v>1.0200320380443031E-3</v>
      </c>
      <c r="AA9" t="s">
        <v>172</v>
      </c>
      <c r="AB9" t="s">
        <v>114</v>
      </c>
      <c r="AC9">
        <f t="shared" si="0"/>
        <v>7.4828441653184221</v>
      </c>
      <c r="AD9">
        <f t="shared" si="0"/>
        <v>10.254733816514907</v>
      </c>
      <c r="AE9">
        <f t="shared" si="0"/>
        <v>0.61455600491547635</v>
      </c>
      <c r="AF9">
        <f t="shared" si="0"/>
        <v>1.0200320380443031</v>
      </c>
      <c r="AH9" t="s">
        <v>173</v>
      </c>
      <c r="AI9" t="s">
        <v>110</v>
      </c>
      <c r="AJ9">
        <v>15.6984192879885</v>
      </c>
      <c r="AK9">
        <v>19.638462759671299</v>
      </c>
      <c r="AL9">
        <v>0.20434063548146481</v>
      </c>
      <c r="AM9">
        <v>0.31669448520312582</v>
      </c>
    </row>
    <row r="10" spans="1:45" x14ac:dyDescent="0.25">
      <c r="A10" s="7" t="s">
        <v>104</v>
      </c>
      <c r="B10">
        <v>22.713570452795992</v>
      </c>
      <c r="C10">
        <v>26.807605593311045</v>
      </c>
      <c r="D10" s="7">
        <v>328.1</v>
      </c>
      <c r="F10" s="35" t="s">
        <v>107</v>
      </c>
      <c r="G10" s="32">
        <f>AVERAGE(B72:B73)</f>
        <v>1.764993943937446</v>
      </c>
      <c r="H10" s="32">
        <f>AVERAGE(C72:C73)</f>
        <v>1.9279833586783508</v>
      </c>
      <c r="I10" t="s">
        <v>212</v>
      </c>
      <c r="J10" s="36">
        <v>7.1999999999999998E-3</v>
      </c>
      <c r="L10">
        <f>G10*0.1</f>
        <v>0.17649939439374462</v>
      </c>
      <c r="M10">
        <f>H10*0.1</f>
        <v>0.1927983358678351</v>
      </c>
      <c r="V10" s="35" t="s">
        <v>107</v>
      </c>
      <c r="W10">
        <f t="shared" si="5"/>
        <v>1.5034019965395622E-3</v>
      </c>
      <c r="X10">
        <f t="shared" si="6"/>
        <v>1.9533772630986332E-3</v>
      </c>
      <c r="Y10">
        <f>W10*0.1</f>
        <v>1.5034019965395624E-4</v>
      </c>
      <c r="Z10">
        <f>X10*0.1</f>
        <v>1.9533772630986334E-4</v>
      </c>
      <c r="AB10" t="s">
        <v>107</v>
      </c>
      <c r="AC10">
        <f t="shared" ref="AC10" si="10">W10*1000</f>
        <v>1.5034019965395622</v>
      </c>
      <c r="AD10">
        <f t="shared" ref="AD10" si="11">X10*1000</f>
        <v>1.9533772630986332</v>
      </c>
      <c r="AE10">
        <f t="shared" ref="AE10:AF10" si="12">Y10*1000</f>
        <v>0.15034019965395623</v>
      </c>
      <c r="AF10">
        <f t="shared" si="12"/>
        <v>0.19533772630986335</v>
      </c>
      <c r="AI10" t="s">
        <v>107</v>
      </c>
      <c r="AJ10">
        <v>1.5034019965395622</v>
      </c>
      <c r="AK10">
        <v>1.9533772630986332</v>
      </c>
      <c r="AL10">
        <v>0.15034019965395623</v>
      </c>
      <c r="AM10">
        <v>0.19533772630986335</v>
      </c>
    </row>
    <row r="11" spans="1:45" x14ac:dyDescent="0.25">
      <c r="A11" s="7" t="s">
        <v>104</v>
      </c>
      <c r="B11">
        <v>24.367805829742622</v>
      </c>
      <c r="C11">
        <v>29.992845345945955</v>
      </c>
      <c r="D11" s="7">
        <v>338.43</v>
      </c>
      <c r="I11" t="s">
        <v>213</v>
      </c>
      <c r="J11" t="s">
        <v>214</v>
      </c>
    </row>
    <row r="12" spans="1:45" x14ac:dyDescent="0.25">
      <c r="A12" s="7" t="s">
        <v>104</v>
      </c>
      <c r="B12">
        <v>23.546503994836996</v>
      </c>
      <c r="C12">
        <v>28.685956733359298</v>
      </c>
      <c r="D12" s="7">
        <v>463.19</v>
      </c>
      <c r="F12" t="s">
        <v>145</v>
      </c>
      <c r="G12">
        <f>G10/0.0072*0.9927</f>
        <v>243.34854002037537</v>
      </c>
      <c r="H12">
        <f>H10/0.0072*0.9927</f>
        <v>265.82070557777763</v>
      </c>
    </row>
    <row r="13" spans="1:45" x14ac:dyDescent="0.25">
      <c r="A13" s="7" t="s">
        <v>104</v>
      </c>
      <c r="B13">
        <v>877.68834500933508</v>
      </c>
      <c r="C13">
        <v>697.56459110774267</v>
      </c>
      <c r="D13" s="7">
        <v>477.81</v>
      </c>
      <c r="E13" t="s">
        <v>216</v>
      </c>
      <c r="F13" t="s">
        <v>215</v>
      </c>
    </row>
    <row r="14" spans="1:45" x14ac:dyDescent="0.25">
      <c r="A14" s="7" t="s">
        <v>104</v>
      </c>
      <c r="B14">
        <v>21.166376393603333</v>
      </c>
      <c r="C14">
        <v>25.289722225472449</v>
      </c>
      <c r="D14" s="7">
        <v>562.79999999999995</v>
      </c>
    </row>
    <row r="15" spans="1:45" x14ac:dyDescent="0.25">
      <c r="A15" s="7" t="s">
        <v>104</v>
      </c>
      <c r="B15">
        <v>22.022154629281857</v>
      </c>
      <c r="C15">
        <v>25.247494481122292</v>
      </c>
      <c r="D15" s="7">
        <v>755.78</v>
      </c>
      <c r="P15" s="14"/>
      <c r="Q15" s="14"/>
      <c r="R15" s="14"/>
    </row>
    <row r="16" spans="1:45" x14ac:dyDescent="0.25">
      <c r="A16" s="7" t="s">
        <v>104</v>
      </c>
      <c r="B16">
        <v>24.628355630900451</v>
      </c>
      <c r="C16">
        <v>25.305381886129194</v>
      </c>
      <c r="D16" s="7">
        <v>772.76</v>
      </c>
      <c r="E16" t="s">
        <v>219</v>
      </c>
      <c r="P16" s="14"/>
      <c r="Q16" s="14"/>
      <c r="R16" s="14"/>
    </row>
    <row r="17" spans="1:43" x14ac:dyDescent="0.25">
      <c r="A17" s="7" t="s">
        <v>104</v>
      </c>
      <c r="B17">
        <v>22.523858453357338</v>
      </c>
      <c r="C17">
        <v>26.404883948945091</v>
      </c>
      <c r="D17" s="7">
        <v>782.59</v>
      </c>
      <c r="P17" s="14"/>
      <c r="Q17" s="14"/>
      <c r="R17" s="14"/>
    </row>
    <row r="18" spans="1:43" x14ac:dyDescent="0.25">
      <c r="A18" s="7" t="s">
        <v>104</v>
      </c>
      <c r="B18">
        <v>22.915014406031496</v>
      </c>
      <c r="C18">
        <v>27.221372482893997</v>
      </c>
      <c r="D18" s="7">
        <v>795.38</v>
      </c>
      <c r="G18">
        <f>_xlfn.STDEV.P(B4,B6:B12,B14:B15,B17:B28)</f>
        <v>3.1021007965352863</v>
      </c>
      <c r="P18" s="14"/>
      <c r="Q18" s="14"/>
      <c r="R18" s="14"/>
    </row>
    <row r="19" spans="1:43" x14ac:dyDescent="0.25">
      <c r="A19" s="7" t="s">
        <v>104</v>
      </c>
      <c r="B19">
        <v>26.67706181542049</v>
      </c>
      <c r="C19">
        <v>21.655130377107074</v>
      </c>
      <c r="D19" s="7">
        <v>831.22</v>
      </c>
      <c r="P19" s="14"/>
      <c r="Q19" s="14"/>
      <c r="R19" s="14"/>
      <c r="AM19" t="s">
        <v>65</v>
      </c>
      <c r="AN19" t="s">
        <v>165</v>
      </c>
      <c r="AO19" t="s">
        <v>101</v>
      </c>
      <c r="AP19" t="s">
        <v>166</v>
      </c>
      <c r="AQ19" t="s">
        <v>167</v>
      </c>
    </row>
    <row r="20" spans="1:43" x14ac:dyDescent="0.25">
      <c r="A20" s="7" t="s">
        <v>104</v>
      </c>
      <c r="B20">
        <v>24.523514683004525</v>
      </c>
      <c r="C20">
        <v>26.83021759883615</v>
      </c>
      <c r="D20" s="7">
        <v>836.22</v>
      </c>
      <c r="P20" s="14"/>
      <c r="Q20" s="14"/>
      <c r="R20" s="14"/>
      <c r="AM20" t="s">
        <v>103</v>
      </c>
      <c r="AN20">
        <v>16.321723628093874</v>
      </c>
      <c r="AO20">
        <v>19.645842458277883</v>
      </c>
      <c r="AP20">
        <v>2.4533411655765955</v>
      </c>
      <c r="AQ20">
        <v>4.9839158376579453</v>
      </c>
    </row>
    <row r="21" spans="1:43" x14ac:dyDescent="0.25">
      <c r="A21" s="7" t="s">
        <v>104</v>
      </c>
      <c r="B21">
        <v>25.408943350742021</v>
      </c>
      <c r="C21">
        <v>30.654005296498426</v>
      </c>
      <c r="D21" s="7">
        <v>911.69</v>
      </c>
      <c r="P21" s="14"/>
      <c r="Q21" s="14"/>
      <c r="R21" s="14"/>
      <c r="AM21" t="s">
        <v>109</v>
      </c>
      <c r="AN21">
        <v>27.668884123901243</v>
      </c>
      <c r="AO21">
        <v>40.253407244073252</v>
      </c>
      <c r="AP21">
        <v>2.7668884123901245</v>
      </c>
      <c r="AQ21">
        <v>4.0253407244073252</v>
      </c>
    </row>
    <row r="22" spans="1:43" x14ac:dyDescent="0.25">
      <c r="A22" s="7" t="s">
        <v>104</v>
      </c>
      <c r="B22">
        <v>26.265312938784376</v>
      </c>
      <c r="C22">
        <v>31.791873680537837</v>
      </c>
      <c r="D22" s="7">
        <v>965.14</v>
      </c>
      <c r="P22" s="14"/>
      <c r="Q22" s="14"/>
      <c r="R22" s="14"/>
      <c r="AM22" t="s">
        <v>110</v>
      </c>
      <c r="AN22">
        <v>15.6984192879885</v>
      </c>
      <c r="AO22">
        <v>19.638462759671299</v>
      </c>
      <c r="AP22">
        <v>0.20434063548146481</v>
      </c>
      <c r="AQ22">
        <v>0.31669448520312582</v>
      </c>
    </row>
    <row r="23" spans="1:43" x14ac:dyDescent="0.25">
      <c r="A23" s="7" t="s">
        <v>104</v>
      </c>
      <c r="B23">
        <v>26.866499916494565</v>
      </c>
      <c r="C23">
        <v>32.043439016549179</v>
      </c>
      <c r="D23" s="7">
        <v>969.36</v>
      </c>
      <c r="P23" s="14"/>
      <c r="Q23" s="14"/>
      <c r="R23" s="14"/>
    </row>
    <row r="24" spans="1:43" x14ac:dyDescent="0.25">
      <c r="A24" s="7" t="s">
        <v>104</v>
      </c>
      <c r="B24">
        <v>25.809812852061768</v>
      </c>
      <c r="C24">
        <v>26.917228727043305</v>
      </c>
      <c r="D24" s="7">
        <v>1496.63</v>
      </c>
      <c r="P24" s="14"/>
      <c r="Q24" s="14"/>
      <c r="R24" s="14"/>
    </row>
    <row r="25" spans="1:43" x14ac:dyDescent="0.25">
      <c r="A25" s="7" t="s">
        <v>104</v>
      </c>
      <c r="B25">
        <v>22.129188866606164</v>
      </c>
      <c r="C25">
        <v>16.666712533815318</v>
      </c>
      <c r="D25" s="7">
        <v>1502.57</v>
      </c>
      <c r="P25" s="14"/>
      <c r="Q25" s="14"/>
      <c r="R25" s="14"/>
    </row>
    <row r="26" spans="1:43" x14ac:dyDescent="0.25">
      <c r="A26" s="7" t="s">
        <v>104</v>
      </c>
      <c r="B26">
        <v>25.701735630021624</v>
      </c>
      <c r="C26">
        <v>31.190270091150296</v>
      </c>
      <c r="D26" s="7">
        <v>1589.04</v>
      </c>
      <c r="P26" s="14"/>
      <c r="Q26" s="14"/>
      <c r="R26" s="14"/>
    </row>
    <row r="27" spans="1:43" x14ac:dyDescent="0.25">
      <c r="A27" s="7" t="s">
        <v>104</v>
      </c>
      <c r="B27">
        <v>27.164473803214069</v>
      </c>
      <c r="C27">
        <v>33.604336610690993</v>
      </c>
      <c r="D27" s="7">
        <v>1631.51</v>
      </c>
      <c r="P27" s="14"/>
      <c r="Q27" s="14"/>
      <c r="R27" s="14"/>
    </row>
    <row r="28" spans="1:43" x14ac:dyDescent="0.25">
      <c r="A28" s="7" t="s">
        <v>104</v>
      </c>
      <c r="B28">
        <v>31.918528425988629</v>
      </c>
      <c r="C28">
        <v>35.581913112948136</v>
      </c>
      <c r="D28" s="7">
        <v>1639.24</v>
      </c>
      <c r="P28" s="14"/>
      <c r="Q28" s="14"/>
      <c r="R28" s="14"/>
    </row>
    <row r="29" spans="1:43" x14ac:dyDescent="0.25">
      <c r="A29" s="7" t="s">
        <v>134</v>
      </c>
      <c r="B29">
        <v>8.5245960736281408</v>
      </c>
      <c r="C29">
        <v>9.892564271995834</v>
      </c>
      <c r="D29" s="7">
        <v>510.95</v>
      </c>
      <c r="P29" s="14"/>
      <c r="Q29" s="14"/>
      <c r="R29" s="14"/>
    </row>
    <row r="30" spans="1:43" x14ac:dyDescent="0.25">
      <c r="A30" s="7" t="s">
        <v>108</v>
      </c>
      <c r="B30">
        <v>28.588951527044809</v>
      </c>
      <c r="C30">
        <v>34.323430469739385</v>
      </c>
      <c r="D30" s="7">
        <v>727.67</v>
      </c>
      <c r="E30" t="s">
        <v>219</v>
      </c>
      <c r="F30" t="s">
        <v>221</v>
      </c>
      <c r="G30" t="s">
        <v>222</v>
      </c>
      <c r="P30" s="14"/>
      <c r="Q30" s="14"/>
      <c r="R30" s="14"/>
    </row>
    <row r="31" spans="1:43" x14ac:dyDescent="0.25">
      <c r="A31" s="7" t="s">
        <v>108</v>
      </c>
      <c r="B31">
        <v>42.589379368201762</v>
      </c>
      <c r="C31">
        <v>47.024808747443792</v>
      </c>
      <c r="D31" s="7">
        <v>786.12</v>
      </c>
      <c r="E31" t="s">
        <v>219</v>
      </c>
      <c r="P31" s="14"/>
      <c r="Q31" s="14"/>
      <c r="R31" s="14"/>
    </row>
    <row r="32" spans="1:43" x14ac:dyDescent="0.25">
      <c r="A32" s="7" t="s">
        <v>108</v>
      </c>
      <c r="B32">
        <v>29.594875215768987</v>
      </c>
      <c r="C32">
        <v>39.861821917428365</v>
      </c>
      <c r="D32" s="7">
        <v>1621.66</v>
      </c>
      <c r="E32" t="s">
        <v>220</v>
      </c>
      <c r="P32" s="14"/>
      <c r="Q32" s="14"/>
      <c r="R32" s="14"/>
    </row>
    <row r="33" spans="1:18" x14ac:dyDescent="0.25">
      <c r="A33" s="7" t="s">
        <v>103</v>
      </c>
      <c r="B33">
        <v>1293.7333864940269</v>
      </c>
      <c r="C33">
        <v>1551.8651227075211</v>
      </c>
      <c r="D33" s="7">
        <v>77</v>
      </c>
      <c r="P33" s="14"/>
      <c r="Q33" s="14"/>
      <c r="R33" s="14"/>
    </row>
    <row r="34" spans="1:18" x14ac:dyDescent="0.25">
      <c r="A34" s="7" t="s">
        <v>103</v>
      </c>
      <c r="B34">
        <v>680.44408260239834</v>
      </c>
      <c r="C34">
        <v>857.49405952614359</v>
      </c>
      <c r="D34" s="7">
        <v>89.82</v>
      </c>
      <c r="E34" t="s">
        <v>216</v>
      </c>
      <c r="P34" s="14"/>
      <c r="Q34" s="14"/>
      <c r="R34" s="14"/>
    </row>
    <row r="35" spans="1:18" x14ac:dyDescent="0.25">
      <c r="A35" s="7" t="s">
        <v>103</v>
      </c>
      <c r="B35">
        <v>16.09648694476498</v>
      </c>
      <c r="C35">
        <v>16.813339972213008</v>
      </c>
      <c r="D35" s="7">
        <v>609.62</v>
      </c>
      <c r="J35" s="10"/>
      <c r="K35" s="10"/>
      <c r="P35" s="14"/>
      <c r="Q35" s="14"/>
      <c r="R35" s="14"/>
    </row>
    <row r="36" spans="1:18" x14ac:dyDescent="0.25">
      <c r="A36" s="7" t="s">
        <v>103</v>
      </c>
      <c r="B36">
        <v>16.968538870569091</v>
      </c>
      <c r="C36">
        <v>14.527575521335235</v>
      </c>
      <c r="D36" s="7">
        <v>665.88</v>
      </c>
      <c r="J36" s="2"/>
      <c r="K36" s="2"/>
      <c r="P36" s="14"/>
      <c r="Q36" s="14"/>
      <c r="R36" s="14"/>
    </row>
    <row r="37" spans="1:18" x14ac:dyDescent="0.25">
      <c r="A37" s="7" t="s">
        <v>103</v>
      </c>
      <c r="B37">
        <v>17.905472013956086</v>
      </c>
      <c r="C37">
        <v>17.079662241442584</v>
      </c>
      <c r="D37" s="7">
        <v>768.77</v>
      </c>
      <c r="J37" s="2"/>
      <c r="K37" s="2"/>
      <c r="P37" s="14"/>
      <c r="Q37" s="14"/>
      <c r="R37" s="14"/>
    </row>
    <row r="38" spans="1:18" x14ac:dyDescent="0.25">
      <c r="A38" s="7" t="s">
        <v>103</v>
      </c>
      <c r="B38">
        <v>16.979202287406714</v>
      </c>
      <c r="C38">
        <v>17.928848302193991</v>
      </c>
      <c r="D38" s="7">
        <v>934.53</v>
      </c>
      <c r="J38" s="2"/>
      <c r="K38" s="2"/>
      <c r="P38" s="14"/>
      <c r="Q38" s="14"/>
      <c r="R38" s="14"/>
    </row>
    <row r="39" spans="1:18" x14ac:dyDescent="0.25">
      <c r="A39" s="7" t="s">
        <v>103</v>
      </c>
      <c r="B39">
        <v>17.573773737379735</v>
      </c>
      <c r="C39">
        <v>18.476895523667501</v>
      </c>
      <c r="D39" s="7">
        <v>1120.8399999999999</v>
      </c>
      <c r="P39" s="14"/>
      <c r="Q39" s="14"/>
      <c r="R39" s="14"/>
    </row>
    <row r="40" spans="1:18" x14ac:dyDescent="0.25">
      <c r="A40" s="7" t="s">
        <v>103</v>
      </c>
      <c r="B40">
        <v>25.909975500671496</v>
      </c>
      <c r="C40">
        <v>20.611077629370875</v>
      </c>
      <c r="D40" s="7">
        <v>1155.71</v>
      </c>
    </row>
    <row r="41" spans="1:18" x14ac:dyDescent="0.25">
      <c r="A41" s="7" t="s">
        <v>103</v>
      </c>
      <c r="B41">
        <v>20.580818023753579</v>
      </c>
      <c r="C41">
        <v>19.542402019092279</v>
      </c>
      <c r="D41" s="7">
        <v>1238.8499999999999</v>
      </c>
    </row>
    <row r="42" spans="1:18" x14ac:dyDescent="0.25">
      <c r="A42" s="7" t="s">
        <v>103</v>
      </c>
      <c r="B42">
        <v>15.213631485875718</v>
      </c>
      <c r="C42">
        <v>15.15117536902658</v>
      </c>
      <c r="D42" s="7">
        <v>1281.53</v>
      </c>
    </row>
    <row r="43" spans="1:18" x14ac:dyDescent="0.25">
      <c r="A43" s="7" t="s">
        <v>103</v>
      </c>
      <c r="B43">
        <v>18.30381808791137</v>
      </c>
      <c r="C43">
        <v>18.745877799877917</v>
      </c>
      <c r="D43" s="7">
        <v>1378.48</v>
      </c>
    </row>
    <row r="44" spans="1:18" x14ac:dyDescent="0.25">
      <c r="A44" s="7" t="s">
        <v>103</v>
      </c>
      <c r="B44">
        <v>20.224720137607303</v>
      </c>
      <c r="C44">
        <v>19.596820871307678</v>
      </c>
      <c r="D44" s="7">
        <v>1402.29</v>
      </c>
    </row>
    <row r="45" spans="1:18" x14ac:dyDescent="0.25">
      <c r="A45" s="7" t="s">
        <v>103</v>
      </c>
      <c r="B45">
        <v>18.777873523993247</v>
      </c>
      <c r="C45">
        <v>19.501885741949689</v>
      </c>
      <c r="D45" s="7">
        <v>1408.73</v>
      </c>
    </row>
    <row r="46" spans="1:18" x14ac:dyDescent="0.25">
      <c r="A46" s="7" t="s">
        <v>103</v>
      </c>
      <c r="B46">
        <v>18.169271186491095</v>
      </c>
      <c r="C46">
        <v>11.485607896926389</v>
      </c>
      <c r="D46" s="7">
        <v>1510.1</v>
      </c>
    </row>
    <row r="47" spans="1:18" x14ac:dyDescent="0.25">
      <c r="A47" s="7" t="s">
        <v>103</v>
      </c>
      <c r="B47">
        <v>24.204571780421283</v>
      </c>
      <c r="C47">
        <v>35.093124048364395</v>
      </c>
      <c r="D47" s="7">
        <v>1582.22</v>
      </c>
    </row>
    <row r="48" spans="1:18" x14ac:dyDescent="0.25">
      <c r="A48" s="7" t="s">
        <v>103</v>
      </c>
      <c r="B48">
        <v>213.21197058074762</v>
      </c>
      <c r="C48">
        <v>265.31206690674713</v>
      </c>
      <c r="D48" s="7">
        <v>1593.31</v>
      </c>
      <c r="E48" t="s">
        <v>216</v>
      </c>
    </row>
    <row r="49" spans="1:5" x14ac:dyDescent="0.25">
      <c r="A49" s="7" t="s">
        <v>103</v>
      </c>
      <c r="B49">
        <v>15.660664877205626</v>
      </c>
      <c r="C49">
        <v>16.998161002834621</v>
      </c>
      <c r="D49" s="7">
        <v>1662.31</v>
      </c>
    </row>
    <row r="50" spans="1:5" x14ac:dyDescent="0.25">
      <c r="A50" s="7" t="s">
        <v>103</v>
      </c>
      <c r="B50">
        <v>22.511649404610946</v>
      </c>
      <c r="C50">
        <v>23.928482025834196</v>
      </c>
      <c r="D50" s="7">
        <v>1730.45</v>
      </c>
    </row>
    <row r="51" spans="1:5" x14ac:dyDescent="0.25">
      <c r="A51" s="7" t="s">
        <v>103</v>
      </c>
      <c r="B51">
        <v>20.051472056460792</v>
      </c>
      <c r="C51">
        <v>20.857429312019899</v>
      </c>
      <c r="D51" s="7">
        <v>1765.43</v>
      </c>
    </row>
    <row r="52" spans="1:5" x14ac:dyDescent="0.25">
      <c r="A52" s="7" t="s">
        <v>103</v>
      </c>
      <c r="B52">
        <v>20.617020250418481</v>
      </c>
      <c r="C52">
        <v>23.299225329987831</v>
      </c>
      <c r="D52" s="7">
        <v>1848.35</v>
      </c>
    </row>
    <row r="53" spans="1:5" x14ac:dyDescent="0.25">
      <c r="A53" s="7" t="s">
        <v>133</v>
      </c>
      <c r="B53" t="e">
        <v>#DIV/0!</v>
      </c>
      <c r="C53" t="e">
        <v>#DIV/0!</v>
      </c>
      <c r="D53" s="7">
        <v>1461.62</v>
      </c>
    </row>
    <row r="54" spans="1:5" x14ac:dyDescent="0.25">
      <c r="A54" s="7" t="s">
        <v>123</v>
      </c>
      <c r="B54" t="e">
        <v>#DIV/0!</v>
      </c>
      <c r="C54" t="e">
        <v>#DIV/0!</v>
      </c>
      <c r="D54" s="7">
        <v>1001.51</v>
      </c>
    </row>
    <row r="55" spans="1:5" x14ac:dyDescent="0.25">
      <c r="A55" s="7" t="s">
        <v>109</v>
      </c>
      <c r="B55">
        <v>32.48326996146006</v>
      </c>
      <c r="C55">
        <v>39.730112949900345</v>
      </c>
      <c r="D55" s="7">
        <v>46.39</v>
      </c>
    </row>
    <row r="56" spans="1:5" x14ac:dyDescent="0.25">
      <c r="A56" s="7" t="s">
        <v>115</v>
      </c>
      <c r="B56">
        <v>26.672118473119518</v>
      </c>
      <c r="C56">
        <v>33.341968002265965</v>
      </c>
      <c r="D56" s="7">
        <v>115.12</v>
      </c>
    </row>
    <row r="57" spans="1:5" x14ac:dyDescent="0.25">
      <c r="A57" s="7" t="s">
        <v>115</v>
      </c>
      <c r="B57">
        <v>26.800564683482566</v>
      </c>
      <c r="C57">
        <v>32.211075332815675</v>
      </c>
      <c r="D57" s="7">
        <v>238.68</v>
      </c>
    </row>
    <row r="58" spans="1:5" x14ac:dyDescent="0.25">
      <c r="A58" s="7" t="s">
        <v>115</v>
      </c>
      <c r="B58">
        <v>25.447410782660725</v>
      </c>
      <c r="C58">
        <v>29.53198040585983</v>
      </c>
      <c r="D58" s="7">
        <v>300.2</v>
      </c>
    </row>
    <row r="59" spans="1:5" x14ac:dyDescent="0.25">
      <c r="A59" s="7" t="s">
        <v>110</v>
      </c>
      <c r="B59">
        <v>2.7317843258555721</v>
      </c>
      <c r="C59">
        <v>3.0615022601065265</v>
      </c>
      <c r="D59" s="7">
        <v>241.63</v>
      </c>
      <c r="E59" t="s">
        <v>218</v>
      </c>
    </row>
    <row r="60" spans="1:5" x14ac:dyDescent="0.25">
      <c r="A60" s="7" t="s">
        <v>110</v>
      </c>
      <c r="B60">
        <v>18.767913637979067</v>
      </c>
      <c r="C60">
        <v>19.814782909695168</v>
      </c>
      <c r="D60" s="7">
        <v>258.94</v>
      </c>
    </row>
    <row r="61" spans="1:5" x14ac:dyDescent="0.25">
      <c r="A61" s="7" t="s">
        <v>110</v>
      </c>
      <c r="B61">
        <v>18.235316122794526</v>
      </c>
      <c r="C61">
        <v>19.084678456099208</v>
      </c>
      <c r="D61" s="7">
        <v>295.3</v>
      </c>
    </row>
    <row r="62" spans="1:5" x14ac:dyDescent="0.25">
      <c r="A62" s="7" t="s">
        <v>110</v>
      </c>
      <c r="B62">
        <v>18.286602971521894</v>
      </c>
      <c r="C62">
        <v>19.250026865592339</v>
      </c>
      <c r="D62" s="7">
        <v>352.03</v>
      </c>
    </row>
    <row r="63" spans="1:5" x14ac:dyDescent="0.25">
      <c r="A63" s="7" t="s">
        <v>110</v>
      </c>
      <c r="B63">
        <v>50.241420072115531</v>
      </c>
      <c r="C63">
        <v>55.052339315001312</v>
      </c>
      <c r="D63" s="7">
        <v>840.48</v>
      </c>
      <c r="E63" t="s">
        <v>219</v>
      </c>
    </row>
    <row r="64" spans="1:5" x14ac:dyDescent="0.25">
      <c r="A64" s="7" t="s">
        <v>112</v>
      </c>
      <c r="B64">
        <v>27818.745467779296</v>
      </c>
      <c r="C64">
        <v>32512.478518130702</v>
      </c>
      <c r="D64" s="7">
        <v>87.11</v>
      </c>
      <c r="E64" t="s">
        <v>216</v>
      </c>
    </row>
    <row r="65" spans="1:5" x14ac:dyDescent="0.25">
      <c r="A65" s="7" t="s">
        <v>112</v>
      </c>
      <c r="B65">
        <v>7420.5343658191969</v>
      </c>
      <c r="C65">
        <v>8678.134233393419</v>
      </c>
      <c r="D65" s="7">
        <v>92.87</v>
      </c>
      <c r="E65" t="s">
        <v>216</v>
      </c>
    </row>
    <row r="66" spans="1:5" x14ac:dyDescent="0.25">
      <c r="A66" s="7" t="s">
        <v>112</v>
      </c>
      <c r="B66">
        <v>4637.635277343571</v>
      </c>
      <c r="C66">
        <v>4730.5914361977848</v>
      </c>
      <c r="D66" s="7">
        <v>108.77</v>
      </c>
      <c r="E66" t="s">
        <v>216</v>
      </c>
    </row>
    <row r="67" spans="1:5" x14ac:dyDescent="0.25">
      <c r="A67" s="7" t="s">
        <v>114</v>
      </c>
      <c r="B67">
        <v>43.660601247041228</v>
      </c>
      <c r="C67">
        <v>51.654740984623835</v>
      </c>
      <c r="D67" s="7">
        <v>84.16</v>
      </c>
      <c r="E67" t="s">
        <v>217</v>
      </c>
    </row>
    <row r="68" spans="1:5" x14ac:dyDescent="0.25">
      <c r="A68" s="7" t="s">
        <v>114</v>
      </c>
      <c r="B68">
        <v>8.817351671825687</v>
      </c>
      <c r="C68">
        <v>10.005905683749821</v>
      </c>
      <c r="D68" s="7">
        <v>277.48</v>
      </c>
    </row>
    <row r="69" spans="1:5" x14ac:dyDescent="0.25">
      <c r="A69" s="7" t="s">
        <v>114</v>
      </c>
      <c r="B69">
        <v>8.4142378193258889</v>
      </c>
      <c r="C69">
        <v>10.114296833856971</v>
      </c>
      <c r="D69" s="7">
        <v>583.48</v>
      </c>
    </row>
    <row r="70" spans="1:5" x14ac:dyDescent="0.25">
      <c r="A70" s="7" t="s">
        <v>114</v>
      </c>
      <c r="B70">
        <v>7.9826863292192307</v>
      </c>
      <c r="C70">
        <v>8.7626304470023726</v>
      </c>
      <c r="D70" s="7">
        <v>763.73</v>
      </c>
    </row>
    <row r="71" spans="1:5" x14ac:dyDescent="0.25">
      <c r="A71" s="7" t="s">
        <v>114</v>
      </c>
      <c r="B71">
        <v>9.9251603799645096</v>
      </c>
      <c r="C71">
        <v>11.60285614299168</v>
      </c>
      <c r="D71" s="7">
        <v>861.09</v>
      </c>
    </row>
    <row r="72" spans="1:5" x14ac:dyDescent="0.25">
      <c r="A72" s="7" t="s">
        <v>107</v>
      </c>
      <c r="B72">
        <v>1.3127466061586615</v>
      </c>
      <c r="C72">
        <v>1.3910845275616477</v>
      </c>
      <c r="D72" s="7">
        <v>143.74</v>
      </c>
      <c r="E72" t="s">
        <v>219</v>
      </c>
    </row>
    <row r="73" spans="1:5" x14ac:dyDescent="0.25">
      <c r="A73" s="7" t="s">
        <v>107</v>
      </c>
      <c r="B73">
        <v>2.2172412817162304</v>
      </c>
      <c r="C73">
        <v>2.4648821897950541</v>
      </c>
      <c r="D73" s="7">
        <v>185.96</v>
      </c>
      <c r="E73" t="s">
        <v>219</v>
      </c>
    </row>
    <row r="74" spans="1:5" x14ac:dyDescent="0.25">
      <c r="A74" s="7"/>
      <c r="D74" s="7"/>
    </row>
    <row r="75" spans="1:5" x14ac:dyDescent="0.25">
      <c r="A75" s="7"/>
      <c r="D75" s="7"/>
    </row>
    <row r="76" spans="1:5" x14ac:dyDescent="0.25">
      <c r="A76" s="7"/>
      <c r="D76" s="7"/>
    </row>
    <row r="77" spans="1:5" x14ac:dyDescent="0.25">
      <c r="A77" s="7"/>
      <c r="B77" t="e">
        <v>#DIV/0!</v>
      </c>
      <c r="C77" t="e">
        <v>#DIV/0!</v>
      </c>
      <c r="D77" s="7">
        <v>949.99</v>
      </c>
    </row>
    <row r="78" spans="1:5" x14ac:dyDescent="0.25">
      <c r="D78" s="7"/>
    </row>
    <row r="79" spans="1:5" x14ac:dyDescent="0.25">
      <c r="D79" s="7"/>
    </row>
    <row r="80" spans="1:5" x14ac:dyDescent="0.25">
      <c r="D80" s="7"/>
    </row>
    <row r="81" spans="4:4" x14ac:dyDescent="0.25">
      <c r="D81" s="7"/>
    </row>
    <row r="82" spans="4:4" x14ac:dyDescent="0.25">
      <c r="D82" s="7"/>
    </row>
    <row r="83" spans="4:4" x14ac:dyDescent="0.25">
      <c r="D83" s="7"/>
    </row>
    <row r="84" spans="4:4" x14ac:dyDescent="0.25">
      <c r="D84" s="7"/>
    </row>
    <row r="85" spans="4:4" x14ac:dyDescent="0.25">
      <c r="D85" s="7"/>
    </row>
    <row r="86" spans="4:4" x14ac:dyDescent="0.25">
      <c r="D86" s="7"/>
    </row>
    <row r="87" spans="4:4" x14ac:dyDescent="0.25">
      <c r="D87" s="7"/>
    </row>
    <row r="88" spans="4:4" x14ac:dyDescent="0.25">
      <c r="D88" s="7"/>
    </row>
    <row r="89" spans="4:4" x14ac:dyDescent="0.25">
      <c r="D89" s="7"/>
    </row>
    <row r="90" spans="4:4" x14ac:dyDescent="0.25">
      <c r="D90" s="7"/>
    </row>
    <row r="91" spans="4:4" x14ac:dyDescent="0.25">
      <c r="D91" s="7"/>
    </row>
    <row r="92" spans="4:4" x14ac:dyDescent="0.25">
      <c r="D92" s="7"/>
    </row>
    <row r="93" spans="4:4" x14ac:dyDescent="0.25">
      <c r="D93" s="7"/>
    </row>
    <row r="94" spans="4:4" x14ac:dyDescent="0.25">
      <c r="D94" s="7"/>
    </row>
    <row r="95" spans="4:4" x14ac:dyDescent="0.25">
      <c r="D95" s="7"/>
    </row>
    <row r="96" spans="4:4" x14ac:dyDescent="0.25">
      <c r="D96" s="7"/>
    </row>
    <row r="97" spans="4:4" x14ac:dyDescent="0.25">
      <c r="D97" s="7"/>
    </row>
    <row r="98" spans="4:4" x14ac:dyDescent="0.25">
      <c r="D98" s="7"/>
    </row>
    <row r="99" spans="4:4" x14ac:dyDescent="0.25">
      <c r="D99" s="7"/>
    </row>
    <row r="100" spans="4:4" x14ac:dyDescent="0.25">
      <c r="D100" s="7"/>
    </row>
    <row r="101" spans="4:4" x14ac:dyDescent="0.25">
      <c r="D101" s="7"/>
    </row>
    <row r="102" spans="4:4" x14ac:dyDescent="0.25">
      <c r="D102" s="7"/>
    </row>
    <row r="103" spans="4:4" x14ac:dyDescent="0.25">
      <c r="D103" s="7"/>
    </row>
    <row r="104" spans="4:4" x14ac:dyDescent="0.25">
      <c r="D104" s="7"/>
    </row>
    <row r="105" spans="4:4" x14ac:dyDescent="0.25">
      <c r="D105" s="7"/>
    </row>
    <row r="106" spans="4:4" x14ac:dyDescent="0.25">
      <c r="D106" s="7"/>
    </row>
    <row r="107" spans="4:4" x14ac:dyDescent="0.25">
      <c r="D107" s="7"/>
    </row>
    <row r="108" spans="4:4" x14ac:dyDescent="0.25">
      <c r="D108" s="7"/>
    </row>
    <row r="109" spans="4:4" x14ac:dyDescent="0.25">
      <c r="D109" s="7"/>
    </row>
    <row r="110" spans="4:4" x14ac:dyDescent="0.25">
      <c r="D110" s="7"/>
    </row>
    <row r="111" spans="4:4" x14ac:dyDescent="0.25">
      <c r="D111" s="7"/>
    </row>
    <row r="112" spans="4:4" x14ac:dyDescent="0.25">
      <c r="D112" s="7"/>
    </row>
    <row r="113" spans="4:4" x14ac:dyDescent="0.25">
      <c r="D113" s="7"/>
    </row>
    <row r="114" spans="4:4" x14ac:dyDescent="0.25">
      <c r="D114" s="7"/>
    </row>
    <row r="115" spans="4:4" x14ac:dyDescent="0.25">
      <c r="D115" s="7"/>
    </row>
    <row r="116" spans="4:4" x14ac:dyDescent="0.25">
      <c r="D116" s="7"/>
    </row>
    <row r="117" spans="4:4" x14ac:dyDescent="0.25">
      <c r="D117" s="7"/>
    </row>
    <row r="118" spans="4:4" x14ac:dyDescent="0.25">
      <c r="D118" s="7"/>
    </row>
    <row r="119" spans="4:4" x14ac:dyDescent="0.25">
      <c r="D119" s="7"/>
    </row>
    <row r="120" spans="4:4" x14ac:dyDescent="0.25">
      <c r="D120" s="7"/>
    </row>
    <row r="121" spans="4:4" x14ac:dyDescent="0.25">
      <c r="D121" s="7"/>
    </row>
    <row r="122" spans="4:4" x14ac:dyDescent="0.25">
      <c r="D122" s="7"/>
    </row>
    <row r="123" spans="4:4" x14ac:dyDescent="0.25">
      <c r="D123" s="7"/>
    </row>
    <row r="124" spans="4:4" x14ac:dyDescent="0.25">
      <c r="D124" s="7"/>
    </row>
    <row r="125" spans="4:4" x14ac:dyDescent="0.25">
      <c r="D125" s="7"/>
    </row>
    <row r="126" spans="4:4" x14ac:dyDescent="0.25">
      <c r="D126" s="7"/>
    </row>
    <row r="127" spans="4:4" x14ac:dyDescent="0.25">
      <c r="D127" s="7"/>
    </row>
    <row r="128" spans="4:4" x14ac:dyDescent="0.25">
      <c r="D128" s="7"/>
    </row>
    <row r="129" spans="4:4" x14ac:dyDescent="0.25">
      <c r="D129" s="7"/>
    </row>
    <row r="130" spans="4:4" x14ac:dyDescent="0.25">
      <c r="D130" s="7"/>
    </row>
    <row r="131" spans="4:4" x14ac:dyDescent="0.25">
      <c r="D131" s="7"/>
    </row>
    <row r="132" spans="4:4" x14ac:dyDescent="0.25">
      <c r="D132" s="7"/>
    </row>
    <row r="133" spans="4:4" x14ac:dyDescent="0.25">
      <c r="D133" s="7"/>
    </row>
    <row r="134" spans="4:4" x14ac:dyDescent="0.25">
      <c r="D134" s="7"/>
    </row>
    <row r="135" spans="4:4" x14ac:dyDescent="0.25">
      <c r="D135" s="7"/>
    </row>
    <row r="136" spans="4:4" x14ac:dyDescent="0.25">
      <c r="D136" s="7"/>
    </row>
    <row r="137" spans="4:4" x14ac:dyDescent="0.25">
      <c r="D137" s="7"/>
    </row>
    <row r="138" spans="4:4" x14ac:dyDescent="0.25">
      <c r="D138" s="7"/>
    </row>
    <row r="139" spans="4:4" x14ac:dyDescent="0.25">
      <c r="D139" s="7"/>
    </row>
    <row r="140" spans="4:4" x14ac:dyDescent="0.25">
      <c r="D140" s="7"/>
    </row>
    <row r="141" spans="4:4" x14ac:dyDescent="0.25">
      <c r="D141" s="7"/>
    </row>
    <row r="142" spans="4:4" x14ac:dyDescent="0.25">
      <c r="D142" s="7"/>
    </row>
    <row r="143" spans="4:4" x14ac:dyDescent="0.25">
      <c r="D143" s="8"/>
    </row>
    <row r="144" spans="4:4" x14ac:dyDescent="0.25">
      <c r="D144" s="8"/>
    </row>
    <row r="145" spans="4:4" x14ac:dyDescent="0.25">
      <c r="D145" s="7"/>
    </row>
    <row r="146" spans="4:4" x14ac:dyDescent="0.25">
      <c r="D146" s="7"/>
    </row>
    <row r="147" spans="4:4" x14ac:dyDescent="0.25">
      <c r="D147" s="7"/>
    </row>
    <row r="148" spans="4:4" x14ac:dyDescent="0.25">
      <c r="D148" s="7"/>
    </row>
    <row r="149" spans="4:4" x14ac:dyDescent="0.25">
      <c r="D149" s="7"/>
    </row>
    <row r="150" spans="4:4" x14ac:dyDescent="0.25">
      <c r="D150" s="7"/>
    </row>
  </sheetData>
  <sortState ref="AH3:AM10">
    <sortCondition ref="AH3:AH10"/>
  </sortState>
  <mergeCells count="4">
    <mergeCell ref="F1:H1"/>
    <mergeCell ref="V1:Z1"/>
    <mergeCell ref="AB1:AF1"/>
    <mergeCell ref="AI1:AM1"/>
  </mergeCells>
  <pageMargins left="0.7" right="0.7" top="0.78740157499999996" bottom="0.78740157499999996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"/>
  <sheetViews>
    <sheetView topLeftCell="B1" workbookViewId="0">
      <selection activeCell="O20" sqref="O20"/>
    </sheetView>
  </sheetViews>
  <sheetFormatPr baseColWidth="10" defaultRowHeight="15" x14ac:dyDescent="0.25"/>
  <sheetData>
    <row r="1" spans="1:17" x14ac:dyDescent="0.25">
      <c r="A1" t="s">
        <v>181</v>
      </c>
      <c r="B1" t="s">
        <v>165</v>
      </c>
      <c r="C1" t="s">
        <v>178</v>
      </c>
      <c r="D1" t="s">
        <v>227</v>
      </c>
      <c r="F1" s="31" t="s">
        <v>145</v>
      </c>
      <c r="G1" t="s">
        <v>52</v>
      </c>
      <c r="H1" s="32" t="s">
        <v>107</v>
      </c>
      <c r="I1" t="s">
        <v>52</v>
      </c>
      <c r="K1" s="30" t="s">
        <v>160</v>
      </c>
      <c r="L1" t="s">
        <v>52</v>
      </c>
      <c r="N1" t="s">
        <v>184</v>
      </c>
      <c r="P1" t="s">
        <v>182</v>
      </c>
    </row>
    <row r="2" spans="1:17" x14ac:dyDescent="0.25">
      <c r="A2" t="s">
        <v>174</v>
      </c>
      <c r="B2">
        <v>21.340515800474378</v>
      </c>
      <c r="C2">
        <v>30.060022144922698</v>
      </c>
      <c r="D2">
        <v>1.06</v>
      </c>
      <c r="E2">
        <v>2.0499999999999998</v>
      </c>
      <c r="F2" s="31" t="s">
        <v>112</v>
      </c>
      <c r="G2" t="s">
        <v>180</v>
      </c>
      <c r="H2" s="32" t="s">
        <v>120</v>
      </c>
      <c r="I2" t="s">
        <v>180</v>
      </c>
      <c r="K2" s="30" t="s">
        <v>161</v>
      </c>
      <c r="L2" t="s">
        <v>180</v>
      </c>
      <c r="M2" t="s">
        <v>186</v>
      </c>
      <c r="N2" t="s">
        <v>165</v>
      </c>
      <c r="O2" t="s">
        <v>178</v>
      </c>
      <c r="P2" t="s">
        <v>187</v>
      </c>
      <c r="Q2" t="s">
        <v>188</v>
      </c>
    </row>
    <row r="3" spans="1:17" x14ac:dyDescent="0.25">
      <c r="A3" t="s">
        <v>175</v>
      </c>
      <c r="B3">
        <v>16.010071458041189</v>
      </c>
      <c r="C3">
        <v>19.642152608974591</v>
      </c>
      <c r="D3">
        <v>0.31</v>
      </c>
      <c r="E3">
        <v>4.0000000000000001E-3</v>
      </c>
      <c r="F3" s="31" t="s">
        <v>146</v>
      </c>
      <c r="G3" t="s">
        <v>180</v>
      </c>
      <c r="H3" s="32" t="s">
        <v>129</v>
      </c>
      <c r="I3" t="s">
        <v>52</v>
      </c>
      <c r="K3" s="30" t="s">
        <v>104</v>
      </c>
      <c r="L3" t="s">
        <v>180</v>
      </c>
      <c r="M3" t="s">
        <v>183</v>
      </c>
      <c r="N3" s="39">
        <f>8*B3</f>
        <v>128.08057166432951</v>
      </c>
      <c r="O3" s="39">
        <f>8*C3</f>
        <v>157.13722087179673</v>
      </c>
      <c r="P3" s="39">
        <f>8*D3</f>
        <v>2.48</v>
      </c>
      <c r="Q3" s="39">
        <f t="shared" ref="Q3" si="0">8*E3</f>
        <v>3.2000000000000001E-2</v>
      </c>
    </row>
    <row r="4" spans="1:17" x14ac:dyDescent="0.25">
      <c r="A4" t="s">
        <v>107</v>
      </c>
      <c r="B4">
        <f>B3*0.0072</f>
        <v>0.11527251449789656</v>
      </c>
      <c r="C4">
        <f>C3*0.0072</f>
        <v>0.14142349878461705</v>
      </c>
      <c r="D4">
        <f t="shared" ref="D4:E4" si="1">D3*0.0072</f>
        <v>2.232E-3</v>
      </c>
      <c r="E4">
        <f t="shared" si="1"/>
        <v>2.8799999999999999E-5</v>
      </c>
      <c r="F4" s="31" t="s">
        <v>111</v>
      </c>
      <c r="G4" t="s">
        <v>52</v>
      </c>
      <c r="H4" s="32" t="s">
        <v>155</v>
      </c>
      <c r="I4" t="s">
        <v>180</v>
      </c>
      <c r="K4" s="30" t="s">
        <v>128</v>
      </c>
      <c r="L4" t="s">
        <v>52</v>
      </c>
      <c r="M4" t="s">
        <v>172</v>
      </c>
      <c r="N4" s="39">
        <f>6*B2</f>
        <v>128.04309480284627</v>
      </c>
      <c r="O4" s="39">
        <f>6*C2</f>
        <v>180.36013286953619</v>
      </c>
      <c r="P4" s="39">
        <f>6*D2</f>
        <v>6.36</v>
      </c>
      <c r="Q4" s="39">
        <f t="shared" ref="Q4" si="2">6*E2</f>
        <v>12.299999999999999</v>
      </c>
    </row>
    <row r="5" spans="1:17" x14ac:dyDescent="0.25">
      <c r="F5" s="31" t="s">
        <v>113</v>
      </c>
      <c r="G5" t="s">
        <v>52</v>
      </c>
      <c r="H5" s="32" t="s">
        <v>121</v>
      </c>
      <c r="I5" t="s">
        <v>52</v>
      </c>
      <c r="K5" s="30" t="s">
        <v>119</v>
      </c>
      <c r="L5" t="s">
        <v>52</v>
      </c>
      <c r="M5" t="s">
        <v>107</v>
      </c>
      <c r="N5" s="39">
        <f>B4*7</f>
        <v>0.80690760148527596</v>
      </c>
      <c r="O5" s="39">
        <f>C4*7</f>
        <v>0.98996449149231935</v>
      </c>
      <c r="P5" s="39">
        <f>D4*7</f>
        <v>1.5624000000000001E-2</v>
      </c>
      <c r="Q5" s="39">
        <f t="shared" ref="Q5" si="3">E4*7</f>
        <v>2.0159999999999999E-4</v>
      </c>
    </row>
    <row r="6" spans="1:17" x14ac:dyDescent="0.25">
      <c r="F6" s="31" t="s">
        <v>118</v>
      </c>
      <c r="G6" t="s">
        <v>52</v>
      </c>
      <c r="H6" s="32" t="s">
        <v>156</v>
      </c>
      <c r="I6" t="s">
        <v>52</v>
      </c>
      <c r="K6" s="30" t="s">
        <v>162</v>
      </c>
      <c r="L6" t="s">
        <v>52</v>
      </c>
      <c r="M6" t="s">
        <v>185</v>
      </c>
      <c r="N6" s="39">
        <f>SUM(N3:N5)</f>
        <v>256.93057406866103</v>
      </c>
      <c r="O6" s="39">
        <f>SUM(O3:O5)</f>
        <v>338.48731823282526</v>
      </c>
      <c r="P6" s="39">
        <f t="shared" ref="P6:Q6" si="4">SUM(P3:P5)</f>
        <v>8.8556240000000006</v>
      </c>
      <c r="Q6" s="39">
        <f t="shared" si="4"/>
        <v>12.332201599999999</v>
      </c>
    </row>
    <row r="7" spans="1:17" x14ac:dyDescent="0.25">
      <c r="F7" s="31" t="s">
        <v>147</v>
      </c>
      <c r="G7" t="s">
        <v>52</v>
      </c>
      <c r="H7" s="32" t="s">
        <v>157</v>
      </c>
      <c r="I7" t="s">
        <v>52</v>
      </c>
      <c r="K7" s="30" t="s">
        <v>163</v>
      </c>
      <c r="L7" t="s">
        <v>52</v>
      </c>
    </row>
    <row r="8" spans="1:17" x14ac:dyDescent="0.25">
      <c r="F8" s="31" t="s">
        <v>148</v>
      </c>
      <c r="G8" t="s">
        <v>52</v>
      </c>
      <c r="H8" s="32" t="s">
        <v>158</v>
      </c>
      <c r="I8" t="s">
        <v>52</v>
      </c>
      <c r="K8" s="30" t="s">
        <v>115</v>
      </c>
      <c r="L8" t="s">
        <v>180</v>
      </c>
    </row>
    <row r="9" spans="1:17" x14ac:dyDescent="0.25">
      <c r="F9" s="31" t="s">
        <v>110</v>
      </c>
      <c r="G9" t="s">
        <v>180</v>
      </c>
      <c r="H9" s="32" t="s">
        <v>153</v>
      </c>
      <c r="I9" t="s">
        <v>180</v>
      </c>
      <c r="K9" s="30" t="s">
        <v>108</v>
      </c>
      <c r="L9" t="s">
        <v>180</v>
      </c>
    </row>
    <row r="10" spans="1:17" x14ac:dyDescent="0.25">
      <c r="F10" s="31" t="s">
        <v>103</v>
      </c>
      <c r="G10" t="s">
        <v>180</v>
      </c>
      <c r="H10" s="32" t="s">
        <v>154</v>
      </c>
      <c r="I10" t="s">
        <v>52</v>
      </c>
      <c r="K10" s="30" t="s">
        <v>164</v>
      </c>
      <c r="L10" t="s">
        <v>52</v>
      </c>
    </row>
    <row r="11" spans="1:17" x14ac:dyDescent="0.25">
      <c r="F11" s="31" t="s">
        <v>149</v>
      </c>
      <c r="G11" t="s">
        <v>52</v>
      </c>
      <c r="H11" s="32" t="s">
        <v>159</v>
      </c>
      <c r="I11" t="s">
        <v>180</v>
      </c>
      <c r="K11" s="30" t="s">
        <v>114</v>
      </c>
      <c r="L11" t="s">
        <v>180</v>
      </c>
    </row>
    <row r="12" spans="1:17" x14ac:dyDescent="0.25">
      <c r="F12" s="31" t="s">
        <v>109</v>
      </c>
      <c r="G12" t="s">
        <v>180</v>
      </c>
    </row>
    <row r="13" spans="1:17" x14ac:dyDescent="0.25">
      <c r="F13" s="31" t="s">
        <v>150</v>
      </c>
      <c r="G13" t="s">
        <v>180</v>
      </c>
    </row>
    <row r="14" spans="1:17" x14ac:dyDescent="0.25">
      <c r="F14" s="31" t="s">
        <v>151</v>
      </c>
      <c r="G14" t="s">
        <v>52</v>
      </c>
    </row>
    <row r="15" spans="1:17" x14ac:dyDescent="0.25">
      <c r="F15" s="31" t="s">
        <v>152</v>
      </c>
      <c r="G15" t="s">
        <v>180</v>
      </c>
    </row>
  </sheetData>
  <pageMargins left="0.7" right="0.7" top="0.78740157499999996" bottom="0.78740157499999996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0"/>
  <sheetViews>
    <sheetView topLeftCell="M1" workbookViewId="0">
      <selection activeCell="V22" sqref="V22"/>
    </sheetView>
  </sheetViews>
  <sheetFormatPr baseColWidth="10" defaultRowHeight="15" x14ac:dyDescent="0.25"/>
  <sheetData>
    <row r="1" spans="1:28" x14ac:dyDescent="0.25">
      <c r="B1" s="43" t="s">
        <v>170</v>
      </c>
      <c r="C1" s="43"/>
      <c r="D1" s="43"/>
      <c r="E1" s="43"/>
      <c r="F1" s="43"/>
      <c r="I1" t="s">
        <v>135</v>
      </c>
      <c r="K1" t="s">
        <v>179</v>
      </c>
      <c r="N1" t="s">
        <v>65</v>
      </c>
      <c r="O1" t="s">
        <v>228</v>
      </c>
      <c r="Q1" t="s">
        <v>229</v>
      </c>
      <c r="T1" t="s">
        <v>230</v>
      </c>
      <c r="Y1" s="31" t="s">
        <v>190</v>
      </c>
      <c r="Z1" s="31"/>
      <c r="AA1" s="31" t="s">
        <v>191</v>
      </c>
      <c r="AB1" s="31"/>
    </row>
    <row r="2" spans="1:28" x14ac:dyDescent="0.25">
      <c r="A2" s="7" t="s">
        <v>171</v>
      </c>
      <c r="B2" t="s">
        <v>65</v>
      </c>
      <c r="C2" t="s">
        <v>165</v>
      </c>
      <c r="D2" t="s">
        <v>101</v>
      </c>
      <c r="E2" t="s">
        <v>166</v>
      </c>
      <c r="F2" t="s">
        <v>167</v>
      </c>
      <c r="H2" t="s">
        <v>174</v>
      </c>
      <c r="I2">
        <f>(C3+C4+C5+C6/0.35)/4</f>
        <v>21.340515800474378</v>
      </c>
      <c r="J2">
        <f>(D3+D4+D5+D6/0.35)/4</f>
        <v>30.060022144922698</v>
      </c>
      <c r="K2">
        <v>1.06</v>
      </c>
      <c r="L2">
        <v>2.0499999999999998</v>
      </c>
      <c r="Q2" t="s">
        <v>165</v>
      </c>
      <c r="R2" t="s">
        <v>178</v>
      </c>
      <c r="T2" t="s">
        <v>165</v>
      </c>
      <c r="U2" t="s">
        <v>178</v>
      </c>
      <c r="X2" t="s">
        <v>65</v>
      </c>
      <c r="Y2" s="31" t="s">
        <v>165</v>
      </c>
      <c r="Z2" s="31" t="s">
        <v>178</v>
      </c>
      <c r="AA2" s="31"/>
      <c r="AB2" s="31"/>
    </row>
    <row r="3" spans="1:28" x14ac:dyDescent="0.25">
      <c r="A3" t="s">
        <v>172</v>
      </c>
      <c r="B3" t="s">
        <v>104</v>
      </c>
      <c r="C3">
        <v>20.479024965882093</v>
      </c>
      <c r="D3">
        <v>28.141574992932355</v>
      </c>
      <c r="E3">
        <v>2.6423345796723052</v>
      </c>
      <c r="F3">
        <v>4.2383533152009409</v>
      </c>
      <c r="N3" t="s">
        <v>160</v>
      </c>
      <c r="O3" s="2">
        <v>4060</v>
      </c>
      <c r="Q3">
        <v>21.340515800474378</v>
      </c>
      <c r="R3">
        <v>30.060022144922698</v>
      </c>
      <c r="T3" s="2">
        <f>Q3/1000/O3</f>
        <v>5.2562846799197973E-6</v>
      </c>
      <c r="U3" s="2">
        <f>R3/1000/O3</f>
        <v>7.4039463411139647E-6</v>
      </c>
      <c r="X3" t="s">
        <v>189</v>
      </c>
      <c r="Y3" s="37">
        <f>T3*1000*1000</f>
        <v>5.2562846799197978</v>
      </c>
      <c r="Z3" s="37">
        <f>U3*1000*1000</f>
        <v>7.403946341113965</v>
      </c>
      <c r="AA3" s="38">
        <f>K2/$O$3*1000</f>
        <v>0.26108374384236455</v>
      </c>
      <c r="AB3" s="38">
        <f>L2/$O$3*1000</f>
        <v>0.50492610837438412</v>
      </c>
    </row>
    <row r="4" spans="1:28" x14ac:dyDescent="0.25">
      <c r="A4" t="s">
        <v>172</v>
      </c>
      <c r="B4" t="s">
        <v>108</v>
      </c>
      <c r="C4">
        <v>21.095733921102244</v>
      </c>
      <c r="D4">
        <v>30.686804087042937</v>
      </c>
      <c r="E4">
        <v>2.1095733921102244</v>
      </c>
      <c r="F4">
        <v>3.0686804087042936</v>
      </c>
      <c r="H4" t="s">
        <v>176</v>
      </c>
      <c r="I4">
        <f>C6/0.35</f>
        <v>21.379554758052635</v>
      </c>
      <c r="J4">
        <f t="shared" ref="J4:L4" si="0">D6/0.35</f>
        <v>29.299239475756881</v>
      </c>
      <c r="K4">
        <f>E6/0.35</f>
        <v>1.755874299758504</v>
      </c>
      <c r="L4">
        <f t="shared" si="0"/>
        <v>2.9143772515551518</v>
      </c>
      <c r="N4" t="s">
        <v>145</v>
      </c>
      <c r="O4" s="2">
        <v>12400</v>
      </c>
      <c r="Q4">
        <v>16.010071458041189</v>
      </c>
      <c r="R4">
        <v>19.642152608974591</v>
      </c>
      <c r="T4" s="2">
        <f>Q4/1000/O4</f>
        <v>1.2911347950033218E-6</v>
      </c>
      <c r="U4" s="2">
        <f>R4/1000/O4</f>
        <v>1.5840445652398865E-6</v>
      </c>
      <c r="X4" t="s">
        <v>183</v>
      </c>
      <c r="Y4" s="37">
        <f>T4*1000*1000</f>
        <v>1.2911347950033218</v>
      </c>
      <c r="Z4" s="37">
        <f>U4*1000*1000</f>
        <v>1.5840445652398865</v>
      </c>
      <c r="AA4" s="38">
        <f>K7/$O$4*1000</f>
        <v>2.5000000000000001E-2</v>
      </c>
      <c r="AB4" s="38">
        <f>L7/$O$4*1000</f>
        <v>3.2258064516129038E-4</v>
      </c>
    </row>
    <row r="5" spans="1:28" x14ac:dyDescent="0.25">
      <c r="A5" t="s">
        <v>172</v>
      </c>
      <c r="B5" t="s">
        <v>115</v>
      </c>
      <c r="C5">
        <v>22.407749556860537</v>
      </c>
      <c r="D5">
        <v>32.112470023958615</v>
      </c>
      <c r="E5">
        <v>0.5194773115907827</v>
      </c>
      <c r="F5">
        <v>1.6186966604769371</v>
      </c>
      <c r="N5" t="s">
        <v>177</v>
      </c>
      <c r="O5" s="2">
        <v>25300</v>
      </c>
      <c r="Y5" s="31"/>
      <c r="Z5" s="31"/>
      <c r="AA5" s="31"/>
      <c r="AB5" s="31"/>
    </row>
    <row r="6" spans="1:28" x14ac:dyDescent="0.25">
      <c r="A6" t="s">
        <v>172</v>
      </c>
      <c r="B6" t="s">
        <v>114</v>
      </c>
      <c r="C6">
        <v>7.4828441653184221</v>
      </c>
      <c r="D6">
        <v>10.254733816514907</v>
      </c>
      <c r="E6">
        <v>0.61455600491547635</v>
      </c>
      <c r="F6">
        <v>1.0200320380443031</v>
      </c>
    </row>
    <row r="7" spans="1:28" x14ac:dyDescent="0.25">
      <c r="A7" t="s">
        <v>173</v>
      </c>
      <c r="B7" t="s">
        <v>103</v>
      </c>
      <c r="C7">
        <v>16.321723628093874</v>
      </c>
      <c r="D7">
        <v>19.645842458277883</v>
      </c>
      <c r="E7">
        <v>2.4533411655765955</v>
      </c>
      <c r="F7">
        <v>4.9839158376579453</v>
      </c>
      <c r="H7" t="s">
        <v>175</v>
      </c>
      <c r="I7">
        <f>(C7+C9)/2</f>
        <v>16.010071458041189</v>
      </c>
      <c r="J7">
        <f>(D7+D9)/2</f>
        <v>19.642152608974591</v>
      </c>
      <c r="K7">
        <v>0.31</v>
      </c>
      <c r="L7">
        <v>4.0000000000000001E-3</v>
      </c>
    </row>
    <row r="8" spans="1:28" x14ac:dyDescent="0.25">
      <c r="A8" t="s">
        <v>173</v>
      </c>
      <c r="B8" t="s">
        <v>109</v>
      </c>
      <c r="C8">
        <v>27.668884123901243</v>
      </c>
      <c r="D8">
        <v>40.253407244073252</v>
      </c>
      <c r="E8">
        <v>2.7668884123901245</v>
      </c>
      <c r="F8">
        <v>4.0253407244073252</v>
      </c>
    </row>
    <row r="9" spans="1:28" x14ac:dyDescent="0.25">
      <c r="A9" t="s">
        <v>173</v>
      </c>
      <c r="B9" t="s">
        <v>110</v>
      </c>
      <c r="C9">
        <v>15.6984192879885</v>
      </c>
      <c r="D9">
        <v>19.638462759671299</v>
      </c>
      <c r="E9">
        <v>0.20434063548146481</v>
      </c>
      <c r="F9">
        <v>0.31669448520312582</v>
      </c>
    </row>
    <row r="10" spans="1:28" x14ac:dyDescent="0.25">
      <c r="B10" t="s">
        <v>107</v>
      </c>
      <c r="C10">
        <v>1.5034019965395622</v>
      </c>
      <c r="D10">
        <v>1.9533772630986332</v>
      </c>
      <c r="E10">
        <v>0.15034019965395623</v>
      </c>
      <c r="F10">
        <v>0.19533772630986335</v>
      </c>
    </row>
  </sheetData>
  <mergeCells count="1">
    <mergeCell ref="B1:F1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10</vt:i4>
      </vt:variant>
    </vt:vector>
  </HeadingPairs>
  <TitlesOfParts>
    <vt:vector size="10" baseType="lpstr">
      <vt:lpstr>Soil_Standard_all channels</vt:lpstr>
      <vt:lpstr>Standard_Soil_Peaks</vt:lpstr>
      <vt:lpstr>QCY-14</vt:lpstr>
      <vt:lpstr>Peaks_Ergebnisse</vt:lpstr>
      <vt:lpstr>Soil_Measurement_Peaks</vt:lpstr>
      <vt:lpstr>Soil_Measurement_Efficiency</vt:lpstr>
      <vt:lpstr>Efficiency of the line</vt:lpstr>
      <vt:lpstr>Activities</vt:lpstr>
      <vt:lpstr>calculated activities alpha</vt:lpstr>
      <vt:lpstr>Mass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2023-10-19T09:40:11Z</dcterms:modified>
</cp:coreProperties>
</file>