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6"/>
  </bookViews>
  <sheets>
    <sheet name="Background before" sheetId="1" r:id="rId1"/>
    <sheet name="plant" sheetId="2" r:id="rId2"/>
    <sheet name="Soil_1" sheetId="3" r:id="rId3"/>
    <sheet name="Soil_2" sheetId="4" r:id="rId4"/>
    <sheet name="Background after" sheetId="5" r:id="rId5"/>
    <sheet name="Am241" sheetId="6" r:id="rId6"/>
    <sheet name="Evaluation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7" l="1"/>
  <c r="C3" i="7"/>
  <c r="C4" i="7"/>
  <c r="C5" i="7"/>
  <c r="C6" i="7"/>
  <c r="F2" i="5"/>
  <c r="F14" i="7" l="1"/>
  <c r="F15" i="7"/>
  <c r="F13" i="7"/>
  <c r="C21" i="5"/>
  <c r="C22" i="5" s="1"/>
  <c r="C23" i="5" s="1"/>
  <c r="C21" i="4"/>
  <c r="C22" i="4" s="1"/>
  <c r="C23" i="4" s="1"/>
  <c r="C23" i="3"/>
  <c r="C21" i="3"/>
  <c r="C22" i="3" s="1"/>
  <c r="C23" i="2"/>
  <c r="C22" i="2"/>
  <c r="C21" i="2"/>
  <c r="C22" i="1"/>
  <c r="C23" i="1" s="1"/>
  <c r="C21" i="1"/>
  <c r="D14" i="7" l="1"/>
  <c r="D15" i="7"/>
  <c r="D16" i="7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2" i="5"/>
  <c r="D2" i="5" s="1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M2" i="6"/>
  <c r="M1" i="6"/>
  <c r="D13" i="7" l="1"/>
  <c r="I2" i="6"/>
  <c r="I1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2" i="6"/>
  <c r="D2" i="1" l="1"/>
  <c r="H4" i="4" l="1"/>
  <c r="H515" i="4"/>
  <c r="H514" i="4"/>
  <c r="H513" i="4"/>
  <c r="H512" i="4"/>
  <c r="H511" i="4"/>
  <c r="H510" i="4"/>
  <c r="H509" i="4"/>
  <c r="H508" i="4"/>
  <c r="H507" i="4"/>
  <c r="H506" i="4"/>
  <c r="H505" i="4"/>
  <c r="H504" i="4"/>
  <c r="H503" i="4"/>
  <c r="H502" i="4"/>
  <c r="H501" i="4"/>
  <c r="H500" i="4"/>
  <c r="H499" i="4"/>
  <c r="H498" i="4"/>
  <c r="H497" i="4"/>
  <c r="H496" i="4"/>
  <c r="H495" i="4"/>
  <c r="H494" i="4"/>
  <c r="H493" i="4"/>
  <c r="H492" i="4"/>
  <c r="H491" i="4"/>
  <c r="H490" i="4"/>
  <c r="H489" i="4"/>
  <c r="H488" i="4"/>
  <c r="H487" i="4"/>
  <c r="H486" i="4"/>
  <c r="H485" i="4"/>
  <c r="H484" i="4"/>
  <c r="H483" i="4"/>
  <c r="H482" i="4"/>
  <c r="H481" i="4"/>
  <c r="H480" i="4"/>
  <c r="H479" i="4"/>
  <c r="H478" i="4"/>
  <c r="H477" i="4"/>
  <c r="H476" i="4"/>
  <c r="H475" i="4"/>
  <c r="H474" i="4"/>
  <c r="H473" i="4"/>
  <c r="H472" i="4"/>
  <c r="H471" i="4"/>
  <c r="H470" i="4"/>
  <c r="H469" i="4"/>
  <c r="H468" i="4"/>
  <c r="H467" i="4"/>
  <c r="H466" i="4"/>
  <c r="H465" i="4"/>
  <c r="H464" i="4"/>
  <c r="H463" i="4"/>
  <c r="H462" i="4"/>
  <c r="H461" i="4"/>
  <c r="H460" i="4"/>
  <c r="H459" i="4"/>
  <c r="H458" i="4"/>
  <c r="H457" i="4"/>
  <c r="H456" i="4"/>
  <c r="H455" i="4"/>
  <c r="H454" i="4"/>
  <c r="H453" i="4"/>
  <c r="H452" i="4"/>
  <c r="H451" i="4"/>
  <c r="H450" i="4"/>
  <c r="H449" i="4"/>
  <c r="H448" i="4"/>
  <c r="H447" i="4"/>
  <c r="H446" i="4"/>
  <c r="H445" i="4"/>
  <c r="H444" i="4"/>
  <c r="H443" i="4"/>
  <c r="H442" i="4"/>
  <c r="H441" i="4"/>
  <c r="H440" i="4"/>
  <c r="H439" i="4"/>
  <c r="H438" i="4"/>
  <c r="H437" i="4"/>
  <c r="H436" i="4"/>
  <c r="H435" i="4"/>
  <c r="H434" i="4"/>
  <c r="H433" i="4"/>
  <c r="H432" i="4"/>
  <c r="H431" i="4"/>
  <c r="H430" i="4"/>
  <c r="H429" i="4"/>
  <c r="H428" i="4"/>
  <c r="H427" i="4"/>
  <c r="H426" i="4"/>
  <c r="H425" i="4"/>
  <c r="H424" i="4"/>
  <c r="H423" i="4"/>
  <c r="H422" i="4"/>
  <c r="H421" i="4"/>
  <c r="H420" i="4"/>
  <c r="H419" i="4"/>
  <c r="H418" i="4"/>
  <c r="H417" i="4"/>
  <c r="H416" i="4"/>
  <c r="H415" i="4"/>
  <c r="H414" i="4"/>
  <c r="H413" i="4"/>
  <c r="H412" i="4"/>
  <c r="H411" i="4"/>
  <c r="H410" i="4"/>
  <c r="H409" i="4"/>
  <c r="H408" i="4"/>
  <c r="H407" i="4"/>
  <c r="H406" i="4"/>
  <c r="H405" i="4"/>
  <c r="H404" i="4"/>
  <c r="H403" i="4"/>
  <c r="H402" i="4"/>
  <c r="H401" i="4"/>
  <c r="H400" i="4"/>
  <c r="H399" i="4"/>
  <c r="H398" i="4"/>
  <c r="H397" i="4"/>
  <c r="H396" i="4"/>
  <c r="H395" i="4"/>
  <c r="H394" i="4"/>
  <c r="H393" i="4"/>
  <c r="H392" i="4"/>
  <c r="H391" i="4"/>
  <c r="H390" i="4"/>
  <c r="H389" i="4"/>
  <c r="H388" i="4"/>
  <c r="H387" i="4"/>
  <c r="H386" i="4"/>
  <c r="H385" i="4"/>
  <c r="H384" i="4"/>
  <c r="H383" i="4"/>
  <c r="H382" i="4"/>
  <c r="H381" i="4"/>
  <c r="H380" i="4"/>
  <c r="H379" i="4"/>
  <c r="H378" i="4"/>
  <c r="H377" i="4"/>
  <c r="H376" i="4"/>
  <c r="H375" i="4"/>
  <c r="H374" i="4"/>
  <c r="H373" i="4"/>
  <c r="H372" i="4"/>
  <c r="H371" i="4"/>
  <c r="H370" i="4"/>
  <c r="H369" i="4"/>
  <c r="H368" i="4"/>
  <c r="H367" i="4"/>
  <c r="H366" i="4"/>
  <c r="H365" i="4"/>
  <c r="H364" i="4"/>
  <c r="H363" i="4"/>
  <c r="H362" i="4"/>
  <c r="H361" i="4"/>
  <c r="H360" i="4"/>
  <c r="H359" i="4"/>
  <c r="H358" i="4"/>
  <c r="H357" i="4"/>
  <c r="H356" i="4"/>
  <c r="H355" i="4"/>
  <c r="H354" i="4"/>
  <c r="H353" i="4"/>
  <c r="H352" i="4"/>
  <c r="H351" i="4"/>
  <c r="H350" i="4"/>
  <c r="H349" i="4"/>
  <c r="H348" i="4"/>
  <c r="H347" i="4"/>
  <c r="H346" i="4"/>
  <c r="H345" i="4"/>
  <c r="H344" i="4"/>
  <c r="H343" i="4"/>
  <c r="H342" i="4"/>
  <c r="H341" i="4"/>
  <c r="H340" i="4"/>
  <c r="H339" i="4"/>
  <c r="H338" i="4"/>
  <c r="H337" i="4"/>
  <c r="H336" i="4"/>
  <c r="H335" i="4"/>
  <c r="H334" i="4"/>
  <c r="H333" i="4"/>
  <c r="H332" i="4"/>
  <c r="H331" i="4"/>
  <c r="H330" i="4"/>
  <c r="H329" i="4"/>
  <c r="H328" i="4"/>
  <c r="H327" i="4"/>
  <c r="H326" i="4"/>
  <c r="H325" i="4"/>
  <c r="H324" i="4"/>
  <c r="H323" i="4"/>
  <c r="H322" i="4"/>
  <c r="H321" i="4"/>
  <c r="H320" i="4"/>
  <c r="H319" i="4"/>
  <c r="H318" i="4"/>
  <c r="H317" i="4"/>
  <c r="H316" i="4"/>
  <c r="H315" i="4"/>
  <c r="H314" i="4"/>
  <c r="H313" i="4"/>
  <c r="H312" i="4"/>
  <c r="H311" i="4"/>
  <c r="H310" i="4"/>
  <c r="H309" i="4"/>
  <c r="H308" i="4"/>
  <c r="H307" i="4"/>
  <c r="H306" i="4"/>
  <c r="H305" i="4"/>
  <c r="H304" i="4"/>
  <c r="H303" i="4"/>
  <c r="H302" i="4"/>
  <c r="H301" i="4"/>
  <c r="H300" i="4"/>
  <c r="H299" i="4"/>
  <c r="H298" i="4"/>
  <c r="H297" i="4"/>
  <c r="H296" i="4"/>
  <c r="H295" i="4"/>
  <c r="H294" i="4"/>
  <c r="H293" i="4"/>
  <c r="H292" i="4"/>
  <c r="H291" i="4"/>
  <c r="H290" i="4"/>
  <c r="H289" i="4"/>
  <c r="H288" i="4"/>
  <c r="H287" i="4"/>
  <c r="H286" i="4"/>
  <c r="H285" i="4"/>
  <c r="H284" i="4"/>
  <c r="H283" i="4"/>
  <c r="H282" i="4"/>
  <c r="H281" i="4"/>
  <c r="H280" i="4"/>
  <c r="H279" i="4"/>
  <c r="H278" i="4"/>
  <c r="H277" i="4"/>
  <c r="H276" i="4"/>
  <c r="H275" i="4"/>
  <c r="H274" i="4"/>
  <c r="H273" i="4"/>
  <c r="H272" i="4"/>
  <c r="H271" i="4"/>
  <c r="H270" i="4"/>
  <c r="H269" i="4"/>
  <c r="H268" i="4"/>
  <c r="H267" i="4"/>
  <c r="H266" i="4"/>
  <c r="H265" i="4"/>
  <c r="H264" i="4"/>
  <c r="H263" i="4"/>
  <c r="H262" i="4"/>
  <c r="H261" i="4"/>
  <c r="H260" i="4"/>
  <c r="H259" i="4"/>
  <c r="H258" i="4"/>
  <c r="H257" i="4"/>
  <c r="H256" i="4"/>
  <c r="H255" i="4"/>
  <c r="H254" i="4"/>
  <c r="H253" i="4"/>
  <c r="H252" i="4"/>
  <c r="H251" i="4"/>
  <c r="H250" i="4"/>
  <c r="H249" i="4"/>
  <c r="H248" i="4"/>
  <c r="H247" i="4"/>
  <c r="H246" i="4"/>
  <c r="H245" i="4"/>
  <c r="H244" i="4"/>
  <c r="H243" i="4"/>
  <c r="H242" i="4"/>
  <c r="H241" i="4"/>
  <c r="H240" i="4"/>
  <c r="H239" i="4"/>
  <c r="H238" i="4"/>
  <c r="H237" i="4"/>
  <c r="H236" i="4"/>
  <c r="H235" i="4"/>
  <c r="H234" i="4"/>
  <c r="H233" i="4"/>
  <c r="H232" i="4"/>
  <c r="H231" i="4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3" i="4"/>
  <c r="H212" i="4"/>
  <c r="H211" i="4"/>
  <c r="H210" i="4"/>
  <c r="H209" i="4"/>
  <c r="H208" i="4"/>
  <c r="H207" i="4"/>
  <c r="H206" i="4"/>
  <c r="H205" i="4"/>
  <c r="H204" i="4"/>
  <c r="H203" i="4"/>
  <c r="H202" i="4"/>
  <c r="H201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6" i="4"/>
  <c r="H185" i="4"/>
  <c r="H184" i="4"/>
  <c r="H183" i="4"/>
  <c r="H182" i="4"/>
  <c r="H181" i="4"/>
  <c r="H180" i="4"/>
  <c r="H179" i="4"/>
  <c r="H178" i="4"/>
  <c r="H177" i="4"/>
  <c r="H176" i="4"/>
  <c r="H175" i="4"/>
  <c r="H174" i="4"/>
  <c r="H173" i="4"/>
  <c r="H172" i="4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F4" i="4"/>
  <c r="F515" i="4"/>
  <c r="F514" i="4"/>
  <c r="F513" i="4"/>
  <c r="F512" i="4"/>
  <c r="F511" i="4"/>
  <c r="F510" i="4"/>
  <c r="F509" i="4"/>
  <c r="F508" i="4"/>
  <c r="F507" i="4"/>
  <c r="F506" i="4"/>
  <c r="F505" i="4"/>
  <c r="F504" i="4"/>
  <c r="F503" i="4"/>
  <c r="F502" i="4"/>
  <c r="F501" i="4"/>
  <c r="F500" i="4"/>
  <c r="F499" i="4"/>
  <c r="F498" i="4"/>
  <c r="F497" i="4"/>
  <c r="F496" i="4"/>
  <c r="F495" i="4"/>
  <c r="F494" i="4"/>
  <c r="F493" i="4"/>
  <c r="F492" i="4"/>
  <c r="F491" i="4"/>
  <c r="F490" i="4"/>
  <c r="F489" i="4"/>
  <c r="F488" i="4"/>
  <c r="F487" i="4"/>
  <c r="F486" i="4"/>
  <c r="F485" i="4"/>
  <c r="F484" i="4"/>
  <c r="F483" i="4"/>
  <c r="F482" i="4"/>
  <c r="F481" i="4"/>
  <c r="F480" i="4"/>
  <c r="F479" i="4"/>
  <c r="F478" i="4"/>
  <c r="F477" i="4"/>
  <c r="F476" i="4"/>
  <c r="F475" i="4"/>
  <c r="F474" i="4"/>
  <c r="F473" i="4"/>
  <c r="F472" i="4"/>
  <c r="F471" i="4"/>
  <c r="F470" i="4"/>
  <c r="F469" i="4"/>
  <c r="F468" i="4"/>
  <c r="F467" i="4"/>
  <c r="F466" i="4"/>
  <c r="F465" i="4"/>
  <c r="F464" i="4"/>
  <c r="F463" i="4"/>
  <c r="F462" i="4"/>
  <c r="F461" i="4"/>
  <c r="F460" i="4"/>
  <c r="F459" i="4"/>
  <c r="F458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7" i="4"/>
  <c r="F426" i="4"/>
  <c r="F425" i="4"/>
  <c r="F424" i="4"/>
  <c r="F423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380" i="4"/>
  <c r="F379" i="4"/>
  <c r="F378" i="4"/>
  <c r="F377" i="4"/>
  <c r="F376" i="4"/>
  <c r="F375" i="4"/>
  <c r="F374" i="4"/>
  <c r="F373" i="4"/>
  <c r="F372" i="4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F330" i="4"/>
  <c r="F329" i="4"/>
  <c r="F328" i="4"/>
  <c r="F327" i="4"/>
  <c r="F326" i="4"/>
  <c r="F325" i="4"/>
  <c r="F324" i="4"/>
  <c r="F323" i="4"/>
  <c r="F322" i="4"/>
  <c r="F321" i="4"/>
  <c r="F320" i="4"/>
  <c r="F319" i="4"/>
  <c r="F318" i="4"/>
  <c r="F317" i="4"/>
  <c r="F316" i="4"/>
  <c r="F315" i="4"/>
  <c r="F314" i="4"/>
  <c r="F313" i="4"/>
  <c r="F312" i="4"/>
  <c r="F311" i="4"/>
  <c r="F310" i="4"/>
  <c r="F309" i="4"/>
  <c r="F308" i="4"/>
  <c r="F307" i="4"/>
  <c r="F306" i="4"/>
  <c r="F305" i="4"/>
  <c r="F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8" i="4"/>
  <c r="F257" i="4"/>
  <c r="F256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84" i="4"/>
  <c r="F183" i="4"/>
  <c r="F182" i="4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2" i="3"/>
  <c r="H2" i="1"/>
  <c r="F2" i="1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2" i="3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4" i="2"/>
  <c r="F5" i="2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D2" i="4" l="1"/>
  <c r="D2" i="3"/>
  <c r="D2" i="2"/>
</calcChain>
</file>

<file path=xl/sharedStrings.xml><?xml version="1.0" encoding="utf-8"?>
<sst xmlns="http://schemas.openxmlformats.org/spreadsheetml/2006/main" count="215" uniqueCount="66">
  <si>
    <t xml:space="preserve">Spektrum   </t>
  </si>
  <si>
    <t>TmpSpektrum.txt</t>
  </si>
  <si>
    <t xml:space="preserve">Datum      </t>
  </si>
  <si>
    <t xml:space="preserve">Start      </t>
  </si>
  <si>
    <t xml:space="preserve">Ende       </t>
  </si>
  <si>
    <t xml:space="preserve">Titel      </t>
  </si>
  <si>
    <t>Spektren</t>
  </si>
  <si>
    <t xml:space="preserve">Probe      </t>
  </si>
  <si>
    <t xml:space="preserve">live s     </t>
  </si>
  <si>
    <t xml:space="preserve">real s     </t>
  </si>
  <si>
    <t xml:space="preserve">Cal-zero   </t>
  </si>
  <si>
    <t xml:space="preserve">Cal-Slope  </t>
  </si>
  <si>
    <t xml:space="preserve">Kanäle     </t>
  </si>
  <si>
    <t xml:space="preserve">  </t>
  </si>
  <si>
    <t>ROI</t>
  </si>
  <si>
    <t>LM - RM</t>
  </si>
  <si>
    <t>keV</t>
  </si>
  <si>
    <t>0273 - 0290</t>
  </si>
  <si>
    <t>0297 - 0316</t>
  </si>
  <si>
    <t>0320 - 0335</t>
  </si>
  <si>
    <t>0000 - 0000</t>
  </si>
  <si>
    <t xml:space="preserve"> </t>
  </si>
  <si>
    <t xml:space="preserve"> cts    </t>
  </si>
  <si>
    <t>CPS</t>
  </si>
  <si>
    <t>0273 - 0287</t>
  </si>
  <si>
    <t>0295 - 0315</t>
  </si>
  <si>
    <t>0318 - 0334</t>
  </si>
  <si>
    <t>0270 - 0285</t>
  </si>
  <si>
    <t>0293 - 0313</t>
  </si>
  <si>
    <t>0316 - 0332</t>
  </si>
  <si>
    <t>0273 - 0288</t>
  </si>
  <si>
    <t>0295 - 0314</t>
  </si>
  <si>
    <t>0317 - 0335</t>
  </si>
  <si>
    <t>Total CPS</t>
  </si>
  <si>
    <t>0264 - 0290</t>
  </si>
  <si>
    <t>0322 - 0339</t>
  </si>
  <si>
    <t>Total</t>
  </si>
  <si>
    <t>pro s</t>
  </si>
  <si>
    <t>Bq</t>
  </si>
  <si>
    <t>Effektivität</t>
  </si>
  <si>
    <t>CPS-Untergrund-2</t>
  </si>
  <si>
    <t>Bq/10x10cm</t>
  </si>
  <si>
    <t>Total counts</t>
  </si>
  <si>
    <t>Sample</t>
  </si>
  <si>
    <t>plant</t>
  </si>
  <si>
    <t>soil 1</t>
  </si>
  <si>
    <t>soil 2</t>
  </si>
  <si>
    <t>background</t>
  </si>
  <si>
    <t>measured activity</t>
  </si>
  <si>
    <t>uncertainty</t>
  </si>
  <si>
    <t>surface count rate CPS)</t>
  </si>
  <si>
    <t>surface activity (Bq/100cm2)</t>
  </si>
  <si>
    <t>background corrected activity (Bq/100cm2)</t>
  </si>
  <si>
    <t>Po-210 Background</t>
  </si>
  <si>
    <t>Energy (keV)</t>
  </si>
  <si>
    <t>Counts</t>
  </si>
  <si>
    <t>Channel</t>
  </si>
  <si>
    <t>Uncertainty</t>
  </si>
  <si>
    <t>Energy</t>
  </si>
  <si>
    <t>new energy calibration needed</t>
  </si>
  <si>
    <t>Efficieny GIC</t>
  </si>
  <si>
    <t>Activity of Am241-Standard</t>
  </si>
  <si>
    <t>background_2</t>
  </si>
  <si>
    <t>background_1</t>
  </si>
  <si>
    <t>Activity (Bq)</t>
  </si>
  <si>
    <t>Activity corrected by efficiency of GIC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</si>
</sst>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'Background before'!$G$1</c:f>
              <c:strCache>
                <c:ptCount val="1"/>
                <c:pt idx="0">
                  <c:v>Counts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'Background before'!$F$2:$F$533</c:f>
              <c:numCache>
                <c:formatCode>General</c:formatCode>
                <c:ptCount val="532"/>
                <c:pt idx="0">
                  <c:v>1268.5435000000002</c:v>
                </c:pt>
                <c:pt idx="1">
                  <c:v>1282.3302000000001</c:v>
                </c:pt>
                <c:pt idx="2">
                  <c:v>1296.1169000000002</c:v>
                </c:pt>
                <c:pt idx="3">
                  <c:v>1309.9036000000001</c:v>
                </c:pt>
                <c:pt idx="4">
                  <c:v>1323.6903000000002</c:v>
                </c:pt>
                <c:pt idx="5">
                  <c:v>1337.4770000000001</c:v>
                </c:pt>
                <c:pt idx="6">
                  <c:v>1351.2637000000002</c:v>
                </c:pt>
                <c:pt idx="7">
                  <c:v>1365.0504000000001</c:v>
                </c:pt>
                <c:pt idx="8">
                  <c:v>1378.8371000000002</c:v>
                </c:pt>
                <c:pt idx="9">
                  <c:v>1392.6238000000001</c:v>
                </c:pt>
                <c:pt idx="10">
                  <c:v>1406.4105000000002</c:v>
                </c:pt>
                <c:pt idx="11">
                  <c:v>1420.1972000000001</c:v>
                </c:pt>
                <c:pt idx="12">
                  <c:v>1433.9839000000002</c:v>
                </c:pt>
                <c:pt idx="13">
                  <c:v>1447.7706000000001</c:v>
                </c:pt>
                <c:pt idx="14">
                  <c:v>1461.5573000000002</c:v>
                </c:pt>
                <c:pt idx="15">
                  <c:v>1475.3440000000001</c:v>
                </c:pt>
                <c:pt idx="16">
                  <c:v>1489.1307000000002</c:v>
                </c:pt>
                <c:pt idx="17">
                  <c:v>1502.9174</c:v>
                </c:pt>
                <c:pt idx="18">
                  <c:v>1516.7041000000002</c:v>
                </c:pt>
                <c:pt idx="19">
                  <c:v>1530.4908</c:v>
                </c:pt>
                <c:pt idx="20">
                  <c:v>1544.2775000000001</c:v>
                </c:pt>
                <c:pt idx="21">
                  <c:v>1558.0642</c:v>
                </c:pt>
                <c:pt idx="22">
                  <c:v>1571.8509000000001</c:v>
                </c:pt>
                <c:pt idx="23">
                  <c:v>1585.6376</c:v>
                </c:pt>
                <c:pt idx="24">
                  <c:v>1599.4243000000001</c:v>
                </c:pt>
                <c:pt idx="25">
                  <c:v>1613.2110000000002</c:v>
                </c:pt>
                <c:pt idx="26">
                  <c:v>1626.9977000000001</c:v>
                </c:pt>
                <c:pt idx="27">
                  <c:v>1640.7844</c:v>
                </c:pt>
                <c:pt idx="28">
                  <c:v>1654.5711000000001</c:v>
                </c:pt>
                <c:pt idx="29">
                  <c:v>1668.3578000000002</c:v>
                </c:pt>
                <c:pt idx="30">
                  <c:v>1682.1445000000001</c:v>
                </c:pt>
                <c:pt idx="31">
                  <c:v>1695.9312</c:v>
                </c:pt>
                <c:pt idx="32">
                  <c:v>1709.7179000000001</c:v>
                </c:pt>
                <c:pt idx="33">
                  <c:v>1723.5046000000002</c:v>
                </c:pt>
                <c:pt idx="34">
                  <c:v>1737.2913000000001</c:v>
                </c:pt>
                <c:pt idx="35">
                  <c:v>1751.078</c:v>
                </c:pt>
                <c:pt idx="36">
                  <c:v>1764.8647000000001</c:v>
                </c:pt>
                <c:pt idx="37">
                  <c:v>1778.6514000000002</c:v>
                </c:pt>
                <c:pt idx="38">
                  <c:v>1792.4381000000001</c:v>
                </c:pt>
                <c:pt idx="39">
                  <c:v>1806.2248</c:v>
                </c:pt>
                <c:pt idx="40">
                  <c:v>1820.0115000000001</c:v>
                </c:pt>
                <c:pt idx="41">
                  <c:v>1833.7982000000002</c:v>
                </c:pt>
                <c:pt idx="42">
                  <c:v>1847.5849000000001</c:v>
                </c:pt>
                <c:pt idx="43">
                  <c:v>1861.3715999999999</c:v>
                </c:pt>
                <c:pt idx="44">
                  <c:v>1875.1583000000001</c:v>
                </c:pt>
                <c:pt idx="45">
                  <c:v>1888.9450000000002</c:v>
                </c:pt>
                <c:pt idx="46">
                  <c:v>1902.7317</c:v>
                </c:pt>
                <c:pt idx="47">
                  <c:v>1916.5184000000002</c:v>
                </c:pt>
                <c:pt idx="48">
                  <c:v>1930.3051</c:v>
                </c:pt>
                <c:pt idx="49">
                  <c:v>1944.0918000000001</c:v>
                </c:pt>
                <c:pt idx="50">
                  <c:v>1957.8785000000003</c:v>
                </c:pt>
                <c:pt idx="51">
                  <c:v>1971.6652000000001</c:v>
                </c:pt>
                <c:pt idx="52">
                  <c:v>1985.4519</c:v>
                </c:pt>
                <c:pt idx="53">
                  <c:v>1999.2386000000001</c:v>
                </c:pt>
                <c:pt idx="54">
                  <c:v>2013.0253000000002</c:v>
                </c:pt>
                <c:pt idx="55">
                  <c:v>2026.8120000000001</c:v>
                </c:pt>
                <c:pt idx="56">
                  <c:v>2040.5987</c:v>
                </c:pt>
                <c:pt idx="57">
                  <c:v>2054.3854000000001</c:v>
                </c:pt>
                <c:pt idx="58">
                  <c:v>2068.1721000000002</c:v>
                </c:pt>
                <c:pt idx="59">
                  <c:v>2081.9588000000003</c:v>
                </c:pt>
                <c:pt idx="60">
                  <c:v>2095.7455</c:v>
                </c:pt>
                <c:pt idx="61">
                  <c:v>2109.5322000000001</c:v>
                </c:pt>
                <c:pt idx="62">
                  <c:v>2123.3189000000002</c:v>
                </c:pt>
                <c:pt idx="63">
                  <c:v>2137.1055999999999</c:v>
                </c:pt>
                <c:pt idx="64">
                  <c:v>2150.8923</c:v>
                </c:pt>
                <c:pt idx="65">
                  <c:v>2164.6790000000001</c:v>
                </c:pt>
                <c:pt idx="66">
                  <c:v>2178.4657000000002</c:v>
                </c:pt>
                <c:pt idx="67">
                  <c:v>2192.2524000000003</c:v>
                </c:pt>
                <c:pt idx="68">
                  <c:v>2206.0391</c:v>
                </c:pt>
                <c:pt idx="69">
                  <c:v>2219.8258000000001</c:v>
                </c:pt>
                <c:pt idx="70">
                  <c:v>2233.6125000000002</c:v>
                </c:pt>
                <c:pt idx="71">
                  <c:v>2247.3991999999998</c:v>
                </c:pt>
                <c:pt idx="72">
                  <c:v>2261.1858999999999</c:v>
                </c:pt>
                <c:pt idx="73">
                  <c:v>2274.9726000000001</c:v>
                </c:pt>
                <c:pt idx="74">
                  <c:v>2288.7593000000002</c:v>
                </c:pt>
                <c:pt idx="75">
                  <c:v>2302.5460000000003</c:v>
                </c:pt>
                <c:pt idx="76">
                  <c:v>2316.3326999999999</c:v>
                </c:pt>
                <c:pt idx="77">
                  <c:v>2330.1194</c:v>
                </c:pt>
                <c:pt idx="78">
                  <c:v>2343.9061000000002</c:v>
                </c:pt>
                <c:pt idx="79">
                  <c:v>2357.6927999999998</c:v>
                </c:pt>
                <c:pt idx="80">
                  <c:v>2371.4795000000004</c:v>
                </c:pt>
                <c:pt idx="81">
                  <c:v>2385.2662</c:v>
                </c:pt>
                <c:pt idx="82">
                  <c:v>2399.0529000000001</c:v>
                </c:pt>
                <c:pt idx="83">
                  <c:v>2412.8396000000002</c:v>
                </c:pt>
                <c:pt idx="84">
                  <c:v>2426.6262999999999</c:v>
                </c:pt>
                <c:pt idx="85">
                  <c:v>2440.413</c:v>
                </c:pt>
                <c:pt idx="86">
                  <c:v>2454.1997000000001</c:v>
                </c:pt>
                <c:pt idx="87">
                  <c:v>2467.9863999999998</c:v>
                </c:pt>
                <c:pt idx="88">
                  <c:v>2481.7731000000003</c:v>
                </c:pt>
                <c:pt idx="89">
                  <c:v>2495.5598</c:v>
                </c:pt>
                <c:pt idx="90">
                  <c:v>2509.3465000000001</c:v>
                </c:pt>
                <c:pt idx="91">
                  <c:v>2523.1332000000002</c:v>
                </c:pt>
                <c:pt idx="92">
                  <c:v>2536.9198999999999</c:v>
                </c:pt>
                <c:pt idx="93">
                  <c:v>2550.7066</c:v>
                </c:pt>
                <c:pt idx="94">
                  <c:v>2564.4933000000001</c:v>
                </c:pt>
                <c:pt idx="95">
                  <c:v>2578.2800000000002</c:v>
                </c:pt>
                <c:pt idx="96">
                  <c:v>2592.0667000000003</c:v>
                </c:pt>
                <c:pt idx="97">
                  <c:v>2605.8534</c:v>
                </c:pt>
                <c:pt idx="98">
                  <c:v>2619.6401000000001</c:v>
                </c:pt>
                <c:pt idx="99">
                  <c:v>2633.4268000000002</c:v>
                </c:pt>
                <c:pt idx="100">
                  <c:v>2647.2134999999998</c:v>
                </c:pt>
                <c:pt idx="101">
                  <c:v>2661.0002000000004</c:v>
                </c:pt>
                <c:pt idx="102">
                  <c:v>2674.7869000000001</c:v>
                </c:pt>
                <c:pt idx="103">
                  <c:v>2688.5736000000002</c:v>
                </c:pt>
                <c:pt idx="104">
                  <c:v>2702.3603000000003</c:v>
                </c:pt>
                <c:pt idx="105">
                  <c:v>2716.1469999999999</c:v>
                </c:pt>
                <c:pt idx="106">
                  <c:v>2729.9337</c:v>
                </c:pt>
                <c:pt idx="107">
                  <c:v>2743.7204000000002</c:v>
                </c:pt>
                <c:pt idx="108">
                  <c:v>2757.5070999999998</c:v>
                </c:pt>
                <c:pt idx="109">
                  <c:v>2771.2938000000004</c:v>
                </c:pt>
                <c:pt idx="110">
                  <c:v>2785.0805</c:v>
                </c:pt>
                <c:pt idx="111">
                  <c:v>2798.8672000000001</c:v>
                </c:pt>
                <c:pt idx="112">
                  <c:v>2812.6539000000002</c:v>
                </c:pt>
                <c:pt idx="113">
                  <c:v>2826.4405999999999</c:v>
                </c:pt>
                <c:pt idx="114">
                  <c:v>2840.2273</c:v>
                </c:pt>
                <c:pt idx="115">
                  <c:v>2854.0140000000001</c:v>
                </c:pt>
                <c:pt idx="116">
                  <c:v>2867.8006999999998</c:v>
                </c:pt>
                <c:pt idx="117">
                  <c:v>2881.5874000000003</c:v>
                </c:pt>
                <c:pt idx="118">
                  <c:v>2895.3741</c:v>
                </c:pt>
                <c:pt idx="119">
                  <c:v>2909.1608000000001</c:v>
                </c:pt>
                <c:pt idx="120">
                  <c:v>2922.9475000000002</c:v>
                </c:pt>
                <c:pt idx="121">
                  <c:v>2936.7341999999999</c:v>
                </c:pt>
                <c:pt idx="122">
                  <c:v>2950.5209</c:v>
                </c:pt>
                <c:pt idx="123">
                  <c:v>2964.3076000000001</c:v>
                </c:pt>
                <c:pt idx="124">
                  <c:v>2978.0942999999997</c:v>
                </c:pt>
                <c:pt idx="125">
                  <c:v>2991.8810000000003</c:v>
                </c:pt>
                <c:pt idx="126">
                  <c:v>3005.6677</c:v>
                </c:pt>
                <c:pt idx="127">
                  <c:v>3019.4544000000001</c:v>
                </c:pt>
                <c:pt idx="128">
                  <c:v>3033.2411000000002</c:v>
                </c:pt>
                <c:pt idx="129">
                  <c:v>3047.0277999999998</c:v>
                </c:pt>
                <c:pt idx="130">
                  <c:v>3060.8145000000004</c:v>
                </c:pt>
                <c:pt idx="131">
                  <c:v>3074.6012000000001</c:v>
                </c:pt>
                <c:pt idx="132">
                  <c:v>3088.3879000000002</c:v>
                </c:pt>
                <c:pt idx="133">
                  <c:v>3102.1746000000003</c:v>
                </c:pt>
                <c:pt idx="134">
                  <c:v>3115.9612999999999</c:v>
                </c:pt>
                <c:pt idx="135">
                  <c:v>3129.748</c:v>
                </c:pt>
                <c:pt idx="136">
                  <c:v>3143.5347000000002</c:v>
                </c:pt>
                <c:pt idx="137">
                  <c:v>3157.3213999999998</c:v>
                </c:pt>
                <c:pt idx="138">
                  <c:v>3171.1081000000004</c:v>
                </c:pt>
                <c:pt idx="139">
                  <c:v>3184.8948</c:v>
                </c:pt>
                <c:pt idx="140">
                  <c:v>3198.6815000000001</c:v>
                </c:pt>
                <c:pt idx="141">
                  <c:v>3212.4682000000003</c:v>
                </c:pt>
                <c:pt idx="142">
                  <c:v>3226.2548999999999</c:v>
                </c:pt>
                <c:pt idx="143">
                  <c:v>3240.0416</c:v>
                </c:pt>
                <c:pt idx="144">
                  <c:v>3253.8283000000001</c:v>
                </c:pt>
                <c:pt idx="145">
                  <c:v>3267.6149999999998</c:v>
                </c:pt>
                <c:pt idx="146">
                  <c:v>3281.4017000000003</c:v>
                </c:pt>
                <c:pt idx="147">
                  <c:v>3295.1884</c:v>
                </c:pt>
                <c:pt idx="148">
                  <c:v>3308.9751000000001</c:v>
                </c:pt>
                <c:pt idx="149">
                  <c:v>3322.7618000000002</c:v>
                </c:pt>
                <c:pt idx="150">
                  <c:v>3336.5484999999999</c:v>
                </c:pt>
                <c:pt idx="151">
                  <c:v>3350.3352</c:v>
                </c:pt>
                <c:pt idx="152">
                  <c:v>3364.1219000000001</c:v>
                </c:pt>
                <c:pt idx="153">
                  <c:v>3377.9086000000002</c:v>
                </c:pt>
                <c:pt idx="154">
                  <c:v>3391.6952999999999</c:v>
                </c:pt>
                <c:pt idx="155">
                  <c:v>3405.482</c:v>
                </c:pt>
                <c:pt idx="156">
                  <c:v>3419.2687000000001</c:v>
                </c:pt>
                <c:pt idx="157">
                  <c:v>3433.0554000000002</c:v>
                </c:pt>
                <c:pt idx="158">
                  <c:v>3446.8420999999998</c:v>
                </c:pt>
                <c:pt idx="159">
                  <c:v>3460.6288</c:v>
                </c:pt>
                <c:pt idx="160">
                  <c:v>3474.4155000000001</c:v>
                </c:pt>
                <c:pt idx="161">
                  <c:v>3488.2022000000002</c:v>
                </c:pt>
                <c:pt idx="162">
                  <c:v>3501.9889000000003</c:v>
                </c:pt>
                <c:pt idx="163">
                  <c:v>3515.7755999999999</c:v>
                </c:pt>
                <c:pt idx="164">
                  <c:v>3529.5623000000001</c:v>
                </c:pt>
                <c:pt idx="165">
                  <c:v>3543.3490000000002</c:v>
                </c:pt>
                <c:pt idx="166">
                  <c:v>3557.1357000000003</c:v>
                </c:pt>
                <c:pt idx="167">
                  <c:v>3570.9223999999999</c:v>
                </c:pt>
                <c:pt idx="168">
                  <c:v>3584.7091</c:v>
                </c:pt>
                <c:pt idx="169">
                  <c:v>3598.4958000000001</c:v>
                </c:pt>
                <c:pt idx="170">
                  <c:v>3612.2825000000003</c:v>
                </c:pt>
                <c:pt idx="171">
                  <c:v>3626.0691999999999</c:v>
                </c:pt>
                <c:pt idx="172">
                  <c:v>3639.8559</c:v>
                </c:pt>
                <c:pt idx="173">
                  <c:v>3653.6426000000001</c:v>
                </c:pt>
                <c:pt idx="174">
                  <c:v>3667.4293000000002</c:v>
                </c:pt>
                <c:pt idx="175">
                  <c:v>3681.2159999999999</c:v>
                </c:pt>
                <c:pt idx="176">
                  <c:v>3695.0027</c:v>
                </c:pt>
                <c:pt idx="177">
                  <c:v>3708.7894000000001</c:v>
                </c:pt>
                <c:pt idx="178">
                  <c:v>3722.5761000000002</c:v>
                </c:pt>
                <c:pt idx="179">
                  <c:v>3736.3627999999999</c:v>
                </c:pt>
                <c:pt idx="180">
                  <c:v>3750.1495</c:v>
                </c:pt>
                <c:pt idx="181">
                  <c:v>3763.9362000000001</c:v>
                </c:pt>
                <c:pt idx="182">
                  <c:v>3777.7229000000002</c:v>
                </c:pt>
                <c:pt idx="183">
                  <c:v>3791.5095999999999</c:v>
                </c:pt>
                <c:pt idx="184">
                  <c:v>3805.2963</c:v>
                </c:pt>
                <c:pt idx="185">
                  <c:v>3819.0830000000001</c:v>
                </c:pt>
                <c:pt idx="186">
                  <c:v>3832.8697000000002</c:v>
                </c:pt>
                <c:pt idx="187">
                  <c:v>3846.6563999999998</c:v>
                </c:pt>
                <c:pt idx="188">
                  <c:v>3860.4431</c:v>
                </c:pt>
                <c:pt idx="189">
                  <c:v>3874.2298000000001</c:v>
                </c:pt>
                <c:pt idx="190">
                  <c:v>3888.0165000000002</c:v>
                </c:pt>
                <c:pt idx="191">
                  <c:v>3901.8032000000003</c:v>
                </c:pt>
                <c:pt idx="192">
                  <c:v>3915.5898999999999</c:v>
                </c:pt>
                <c:pt idx="193">
                  <c:v>3929.3766000000001</c:v>
                </c:pt>
                <c:pt idx="194">
                  <c:v>3943.1633000000002</c:v>
                </c:pt>
                <c:pt idx="195">
                  <c:v>3956.9500000000003</c:v>
                </c:pt>
                <c:pt idx="196">
                  <c:v>3970.7366999999999</c:v>
                </c:pt>
                <c:pt idx="197">
                  <c:v>3984.5234</c:v>
                </c:pt>
                <c:pt idx="198">
                  <c:v>3998.3101000000001</c:v>
                </c:pt>
                <c:pt idx="199">
                  <c:v>4012.0968000000003</c:v>
                </c:pt>
                <c:pt idx="200">
                  <c:v>4025.8834999999999</c:v>
                </c:pt>
                <c:pt idx="201">
                  <c:v>4039.6702</c:v>
                </c:pt>
                <c:pt idx="202">
                  <c:v>4053.4569000000001</c:v>
                </c:pt>
                <c:pt idx="203">
                  <c:v>4067.2436000000002</c:v>
                </c:pt>
                <c:pt idx="204">
                  <c:v>4081.0302999999999</c:v>
                </c:pt>
                <c:pt idx="205">
                  <c:v>4094.817</c:v>
                </c:pt>
                <c:pt idx="206">
                  <c:v>4108.6036999999997</c:v>
                </c:pt>
                <c:pt idx="207">
                  <c:v>4122.3904000000002</c:v>
                </c:pt>
                <c:pt idx="208">
                  <c:v>4136.1770999999999</c:v>
                </c:pt>
                <c:pt idx="209">
                  <c:v>4149.9637999999995</c:v>
                </c:pt>
                <c:pt idx="210">
                  <c:v>4163.7505000000001</c:v>
                </c:pt>
                <c:pt idx="211">
                  <c:v>4177.5372000000007</c:v>
                </c:pt>
                <c:pt idx="212">
                  <c:v>4191.3238999999994</c:v>
                </c:pt>
                <c:pt idx="213">
                  <c:v>4205.1106</c:v>
                </c:pt>
                <c:pt idx="214">
                  <c:v>4218.8973000000005</c:v>
                </c:pt>
                <c:pt idx="215">
                  <c:v>4232.6840000000002</c:v>
                </c:pt>
                <c:pt idx="216">
                  <c:v>4246.4706999999999</c:v>
                </c:pt>
                <c:pt idx="217">
                  <c:v>4260.2574000000004</c:v>
                </c:pt>
                <c:pt idx="218">
                  <c:v>4274.0441000000001</c:v>
                </c:pt>
                <c:pt idx="219">
                  <c:v>4287.8307999999997</c:v>
                </c:pt>
                <c:pt idx="220">
                  <c:v>4301.6175000000003</c:v>
                </c:pt>
                <c:pt idx="221">
                  <c:v>4315.4041999999999</c:v>
                </c:pt>
                <c:pt idx="222">
                  <c:v>4329.1908999999996</c:v>
                </c:pt>
                <c:pt idx="223">
                  <c:v>4342.9776000000002</c:v>
                </c:pt>
                <c:pt idx="224">
                  <c:v>4356.7643000000007</c:v>
                </c:pt>
                <c:pt idx="225">
                  <c:v>4370.5509999999995</c:v>
                </c:pt>
                <c:pt idx="226">
                  <c:v>4384.3377</c:v>
                </c:pt>
                <c:pt idx="227">
                  <c:v>4398.1244000000006</c:v>
                </c:pt>
                <c:pt idx="228">
                  <c:v>4411.9111000000003</c:v>
                </c:pt>
                <c:pt idx="229">
                  <c:v>4425.6977999999999</c:v>
                </c:pt>
                <c:pt idx="230">
                  <c:v>4439.4845000000005</c:v>
                </c:pt>
                <c:pt idx="231">
                  <c:v>4453.2712000000001</c:v>
                </c:pt>
                <c:pt idx="232">
                  <c:v>4467.0578999999998</c:v>
                </c:pt>
                <c:pt idx="233">
                  <c:v>4480.8446000000004</c:v>
                </c:pt>
                <c:pt idx="234">
                  <c:v>4494.6313</c:v>
                </c:pt>
                <c:pt idx="235">
                  <c:v>4508.4179999999997</c:v>
                </c:pt>
                <c:pt idx="236">
                  <c:v>4522.2047000000002</c:v>
                </c:pt>
                <c:pt idx="237">
                  <c:v>4535.9913999999999</c:v>
                </c:pt>
                <c:pt idx="238">
                  <c:v>4549.7780999999995</c:v>
                </c:pt>
                <c:pt idx="239">
                  <c:v>4563.5648000000001</c:v>
                </c:pt>
                <c:pt idx="240">
                  <c:v>4577.3515000000007</c:v>
                </c:pt>
                <c:pt idx="241">
                  <c:v>4591.1381999999994</c:v>
                </c:pt>
                <c:pt idx="242">
                  <c:v>4604.9249</c:v>
                </c:pt>
                <c:pt idx="243">
                  <c:v>4618.7116000000005</c:v>
                </c:pt>
                <c:pt idx="244">
                  <c:v>4632.4983000000002</c:v>
                </c:pt>
                <c:pt idx="245">
                  <c:v>4646.2849999999999</c:v>
                </c:pt>
                <c:pt idx="246">
                  <c:v>4660.0717000000004</c:v>
                </c:pt>
                <c:pt idx="247">
                  <c:v>4673.8584000000001</c:v>
                </c:pt>
                <c:pt idx="248">
                  <c:v>4687.6450999999997</c:v>
                </c:pt>
                <c:pt idx="249">
                  <c:v>4701.4318000000003</c:v>
                </c:pt>
                <c:pt idx="250">
                  <c:v>4715.2184999999999</c:v>
                </c:pt>
                <c:pt idx="251">
                  <c:v>4729.0051999999996</c:v>
                </c:pt>
                <c:pt idx="252">
                  <c:v>4742.7919000000002</c:v>
                </c:pt>
                <c:pt idx="253">
                  <c:v>4756.5785999999998</c:v>
                </c:pt>
                <c:pt idx="254">
                  <c:v>4770.3652999999995</c:v>
                </c:pt>
                <c:pt idx="255">
                  <c:v>4784.152</c:v>
                </c:pt>
                <c:pt idx="256">
                  <c:v>4797.9387000000006</c:v>
                </c:pt>
                <c:pt idx="257">
                  <c:v>4811.7254000000003</c:v>
                </c:pt>
                <c:pt idx="258">
                  <c:v>4825.5120999999999</c:v>
                </c:pt>
                <c:pt idx="259">
                  <c:v>4839.2988000000005</c:v>
                </c:pt>
                <c:pt idx="260">
                  <c:v>4853.0855000000001</c:v>
                </c:pt>
                <c:pt idx="261">
                  <c:v>4866.8721999999998</c:v>
                </c:pt>
                <c:pt idx="262">
                  <c:v>4880.6589000000004</c:v>
                </c:pt>
                <c:pt idx="263">
                  <c:v>4894.4456</c:v>
                </c:pt>
                <c:pt idx="264">
                  <c:v>4908.2322999999997</c:v>
                </c:pt>
                <c:pt idx="265">
                  <c:v>4922.0190000000002</c:v>
                </c:pt>
                <c:pt idx="266">
                  <c:v>4935.8056999999999</c:v>
                </c:pt>
                <c:pt idx="267">
                  <c:v>4949.5923999999995</c:v>
                </c:pt>
                <c:pt idx="268">
                  <c:v>4963.3791000000001</c:v>
                </c:pt>
                <c:pt idx="269">
                  <c:v>4977.1658000000007</c:v>
                </c:pt>
                <c:pt idx="270">
                  <c:v>4990.9524999999994</c:v>
                </c:pt>
                <c:pt idx="271">
                  <c:v>5004.7392</c:v>
                </c:pt>
                <c:pt idx="272">
                  <c:v>5018.5259000000005</c:v>
                </c:pt>
                <c:pt idx="273">
                  <c:v>5032.3126000000002</c:v>
                </c:pt>
                <c:pt idx="274">
                  <c:v>5046.0992999999999</c:v>
                </c:pt>
                <c:pt idx="275">
                  <c:v>5059.8860000000004</c:v>
                </c:pt>
                <c:pt idx="276">
                  <c:v>5073.6727000000001</c:v>
                </c:pt>
                <c:pt idx="277">
                  <c:v>5087.4593999999997</c:v>
                </c:pt>
                <c:pt idx="278">
                  <c:v>5101.2461000000003</c:v>
                </c:pt>
                <c:pt idx="279">
                  <c:v>5115.0328</c:v>
                </c:pt>
                <c:pt idx="280">
                  <c:v>5128.8194999999996</c:v>
                </c:pt>
                <c:pt idx="281">
                  <c:v>5142.6062000000002</c:v>
                </c:pt>
                <c:pt idx="282">
                  <c:v>5156.3928999999998</c:v>
                </c:pt>
                <c:pt idx="283">
                  <c:v>5170.1795999999995</c:v>
                </c:pt>
                <c:pt idx="284">
                  <c:v>5183.9663</c:v>
                </c:pt>
                <c:pt idx="285">
                  <c:v>5197.7530000000006</c:v>
                </c:pt>
                <c:pt idx="286">
                  <c:v>5211.5396999999994</c:v>
                </c:pt>
                <c:pt idx="287">
                  <c:v>5225.3263999999999</c:v>
                </c:pt>
                <c:pt idx="288">
                  <c:v>5239.1131000000005</c:v>
                </c:pt>
                <c:pt idx="289">
                  <c:v>5252.8998000000001</c:v>
                </c:pt>
                <c:pt idx="290">
                  <c:v>5266.6864999999998</c:v>
                </c:pt>
                <c:pt idx="291">
                  <c:v>5280.4732000000004</c:v>
                </c:pt>
                <c:pt idx="292">
                  <c:v>5294.2599</c:v>
                </c:pt>
                <c:pt idx="293">
                  <c:v>5308.0465999999997</c:v>
                </c:pt>
                <c:pt idx="294">
                  <c:v>5321.8333000000002</c:v>
                </c:pt>
                <c:pt idx="295">
                  <c:v>5335.62</c:v>
                </c:pt>
                <c:pt idx="296">
                  <c:v>5349.4066999999995</c:v>
                </c:pt>
                <c:pt idx="297">
                  <c:v>5363.1934000000001</c:v>
                </c:pt>
                <c:pt idx="298">
                  <c:v>5376.9800999999998</c:v>
                </c:pt>
                <c:pt idx="299">
                  <c:v>5390.7668000000003</c:v>
                </c:pt>
                <c:pt idx="300">
                  <c:v>5404.5535</c:v>
                </c:pt>
                <c:pt idx="301">
                  <c:v>5418.3401999999996</c:v>
                </c:pt>
                <c:pt idx="302">
                  <c:v>5432.1269000000002</c:v>
                </c:pt>
                <c:pt idx="303">
                  <c:v>5445.9135999999999</c:v>
                </c:pt>
                <c:pt idx="304">
                  <c:v>5459.7003000000004</c:v>
                </c:pt>
                <c:pt idx="305">
                  <c:v>5473.4870000000001</c:v>
                </c:pt>
                <c:pt idx="306">
                  <c:v>5487.2736999999997</c:v>
                </c:pt>
                <c:pt idx="307">
                  <c:v>5501.0604000000003</c:v>
                </c:pt>
                <c:pt idx="308">
                  <c:v>5514.8471</c:v>
                </c:pt>
                <c:pt idx="309">
                  <c:v>5528.6337999999996</c:v>
                </c:pt>
                <c:pt idx="310">
                  <c:v>5542.4205000000002</c:v>
                </c:pt>
                <c:pt idx="311">
                  <c:v>5556.2071999999998</c:v>
                </c:pt>
                <c:pt idx="312">
                  <c:v>5569.9939000000004</c:v>
                </c:pt>
                <c:pt idx="313">
                  <c:v>5583.7806</c:v>
                </c:pt>
                <c:pt idx="314">
                  <c:v>5597.5672999999997</c:v>
                </c:pt>
                <c:pt idx="315">
                  <c:v>5611.3540000000003</c:v>
                </c:pt>
                <c:pt idx="316">
                  <c:v>5625.1406999999999</c:v>
                </c:pt>
                <c:pt idx="317">
                  <c:v>5638.9273999999996</c:v>
                </c:pt>
                <c:pt idx="318">
                  <c:v>5652.7141000000001</c:v>
                </c:pt>
                <c:pt idx="319">
                  <c:v>5666.5007999999998</c:v>
                </c:pt>
                <c:pt idx="320">
                  <c:v>5680.2875000000004</c:v>
                </c:pt>
                <c:pt idx="321">
                  <c:v>5694.0742</c:v>
                </c:pt>
                <c:pt idx="322">
                  <c:v>5707.8608999999997</c:v>
                </c:pt>
                <c:pt idx="323">
                  <c:v>5721.6476000000002</c:v>
                </c:pt>
                <c:pt idx="324">
                  <c:v>5735.4342999999999</c:v>
                </c:pt>
                <c:pt idx="325">
                  <c:v>5749.2210000000005</c:v>
                </c:pt>
                <c:pt idx="326">
                  <c:v>5763.0077000000001</c:v>
                </c:pt>
                <c:pt idx="327">
                  <c:v>5776.7943999999998</c:v>
                </c:pt>
                <c:pt idx="328">
                  <c:v>5790.5811000000003</c:v>
                </c:pt>
                <c:pt idx="329">
                  <c:v>5804.3678</c:v>
                </c:pt>
                <c:pt idx="330">
                  <c:v>5818.1544999999996</c:v>
                </c:pt>
                <c:pt idx="331">
                  <c:v>5831.9412000000002</c:v>
                </c:pt>
                <c:pt idx="332">
                  <c:v>5845.7278999999999</c:v>
                </c:pt>
                <c:pt idx="333">
                  <c:v>5859.5146000000004</c:v>
                </c:pt>
                <c:pt idx="334">
                  <c:v>5873.3013000000001</c:v>
                </c:pt>
                <c:pt idx="335">
                  <c:v>5887.0879999999997</c:v>
                </c:pt>
                <c:pt idx="336">
                  <c:v>5900.8747000000003</c:v>
                </c:pt>
                <c:pt idx="337">
                  <c:v>5914.6614</c:v>
                </c:pt>
                <c:pt idx="338">
                  <c:v>5928.4480999999996</c:v>
                </c:pt>
                <c:pt idx="339">
                  <c:v>5942.2348000000002</c:v>
                </c:pt>
                <c:pt idx="340">
                  <c:v>5956.0214999999998</c:v>
                </c:pt>
                <c:pt idx="341">
                  <c:v>5969.8082000000004</c:v>
                </c:pt>
                <c:pt idx="342">
                  <c:v>5983.5949000000001</c:v>
                </c:pt>
                <c:pt idx="343">
                  <c:v>5997.3815999999997</c:v>
                </c:pt>
                <c:pt idx="344">
                  <c:v>6011.1683000000003</c:v>
                </c:pt>
                <c:pt idx="345">
                  <c:v>6024.9549999999999</c:v>
                </c:pt>
                <c:pt idx="346">
                  <c:v>6038.7416999999996</c:v>
                </c:pt>
                <c:pt idx="347">
                  <c:v>6052.5284000000001</c:v>
                </c:pt>
                <c:pt idx="348">
                  <c:v>6066.3150999999998</c:v>
                </c:pt>
                <c:pt idx="349">
                  <c:v>6080.1018000000004</c:v>
                </c:pt>
                <c:pt idx="350">
                  <c:v>6093.8885</c:v>
                </c:pt>
                <c:pt idx="351">
                  <c:v>6107.6751999999997</c:v>
                </c:pt>
                <c:pt idx="352">
                  <c:v>6121.4619000000002</c:v>
                </c:pt>
                <c:pt idx="353">
                  <c:v>6135.2485999999999</c:v>
                </c:pt>
                <c:pt idx="354">
                  <c:v>6149.0353000000005</c:v>
                </c:pt>
                <c:pt idx="355">
                  <c:v>6162.8220000000001</c:v>
                </c:pt>
                <c:pt idx="356">
                  <c:v>6176.6086999999998</c:v>
                </c:pt>
                <c:pt idx="357">
                  <c:v>6190.3954000000003</c:v>
                </c:pt>
                <c:pt idx="358">
                  <c:v>6204.1821</c:v>
                </c:pt>
                <c:pt idx="359">
                  <c:v>6217.9687999999996</c:v>
                </c:pt>
                <c:pt idx="360">
                  <c:v>6231.7555000000002</c:v>
                </c:pt>
                <c:pt idx="361">
                  <c:v>6245.5421999999999</c:v>
                </c:pt>
                <c:pt idx="362">
                  <c:v>6259.3289000000004</c:v>
                </c:pt>
                <c:pt idx="363">
                  <c:v>6273.1156000000001</c:v>
                </c:pt>
                <c:pt idx="364">
                  <c:v>6286.9022999999997</c:v>
                </c:pt>
                <c:pt idx="365">
                  <c:v>6300.6890000000003</c:v>
                </c:pt>
                <c:pt idx="366">
                  <c:v>6314.4757</c:v>
                </c:pt>
                <c:pt idx="367">
                  <c:v>6328.2623999999996</c:v>
                </c:pt>
                <c:pt idx="368">
                  <c:v>6342.0491000000002</c:v>
                </c:pt>
                <c:pt idx="369">
                  <c:v>6355.8357999999998</c:v>
                </c:pt>
                <c:pt idx="370">
                  <c:v>6369.6225000000004</c:v>
                </c:pt>
                <c:pt idx="371">
                  <c:v>6383.4092000000001</c:v>
                </c:pt>
                <c:pt idx="372">
                  <c:v>6397.1958999999997</c:v>
                </c:pt>
                <c:pt idx="373">
                  <c:v>6410.9826000000003</c:v>
                </c:pt>
                <c:pt idx="374">
                  <c:v>6424.7692999999999</c:v>
                </c:pt>
                <c:pt idx="375">
                  <c:v>6438.5559999999996</c:v>
                </c:pt>
                <c:pt idx="376">
                  <c:v>6452.3427000000001</c:v>
                </c:pt>
                <c:pt idx="377">
                  <c:v>6466.1293999999998</c:v>
                </c:pt>
                <c:pt idx="378">
                  <c:v>6479.9161000000004</c:v>
                </c:pt>
                <c:pt idx="379">
                  <c:v>6493.7028</c:v>
                </c:pt>
                <c:pt idx="380">
                  <c:v>6507.4894999999997</c:v>
                </c:pt>
                <c:pt idx="381">
                  <c:v>6521.2762000000002</c:v>
                </c:pt>
                <c:pt idx="382">
                  <c:v>6535.0628999999999</c:v>
                </c:pt>
                <c:pt idx="383">
                  <c:v>6548.8496000000005</c:v>
                </c:pt>
                <c:pt idx="384">
                  <c:v>6562.6363000000001</c:v>
                </c:pt>
                <c:pt idx="385">
                  <c:v>6576.4229999999998</c:v>
                </c:pt>
                <c:pt idx="386">
                  <c:v>6590.2097000000003</c:v>
                </c:pt>
                <c:pt idx="387">
                  <c:v>6603.9964</c:v>
                </c:pt>
                <c:pt idx="388">
                  <c:v>6617.7830999999996</c:v>
                </c:pt>
                <c:pt idx="389">
                  <c:v>6631.5698000000002</c:v>
                </c:pt>
                <c:pt idx="390">
                  <c:v>6645.3564999999999</c:v>
                </c:pt>
                <c:pt idx="391">
                  <c:v>6659.1432000000004</c:v>
                </c:pt>
                <c:pt idx="392">
                  <c:v>6672.9299000000001</c:v>
                </c:pt>
                <c:pt idx="393">
                  <c:v>6686.7165999999997</c:v>
                </c:pt>
                <c:pt idx="394">
                  <c:v>6700.5033000000003</c:v>
                </c:pt>
                <c:pt idx="395">
                  <c:v>6714.29</c:v>
                </c:pt>
                <c:pt idx="396">
                  <c:v>6728.0766999999996</c:v>
                </c:pt>
                <c:pt idx="397">
                  <c:v>6741.8634000000002</c:v>
                </c:pt>
                <c:pt idx="398">
                  <c:v>6755.6500999999998</c:v>
                </c:pt>
                <c:pt idx="399">
                  <c:v>6769.4368000000004</c:v>
                </c:pt>
                <c:pt idx="400">
                  <c:v>6783.2235000000001</c:v>
                </c:pt>
                <c:pt idx="401">
                  <c:v>6797.0101999999997</c:v>
                </c:pt>
                <c:pt idx="402">
                  <c:v>6810.7969000000003</c:v>
                </c:pt>
                <c:pt idx="403">
                  <c:v>6824.5835999999999</c:v>
                </c:pt>
                <c:pt idx="404">
                  <c:v>6838.3702999999996</c:v>
                </c:pt>
                <c:pt idx="405">
                  <c:v>6852.1570000000002</c:v>
                </c:pt>
                <c:pt idx="406">
                  <c:v>6865.9436999999998</c:v>
                </c:pt>
                <c:pt idx="407">
                  <c:v>6879.7304000000004</c:v>
                </c:pt>
                <c:pt idx="408">
                  <c:v>6893.5171</c:v>
                </c:pt>
                <c:pt idx="409">
                  <c:v>6907.3037999999997</c:v>
                </c:pt>
                <c:pt idx="410">
                  <c:v>6921.0905000000002</c:v>
                </c:pt>
                <c:pt idx="411">
                  <c:v>6934.8771999999999</c:v>
                </c:pt>
                <c:pt idx="412">
                  <c:v>6948.6638999999996</c:v>
                </c:pt>
                <c:pt idx="413">
                  <c:v>6962.4506000000001</c:v>
                </c:pt>
                <c:pt idx="414">
                  <c:v>6976.2372999999998</c:v>
                </c:pt>
                <c:pt idx="415">
                  <c:v>6990.0240000000003</c:v>
                </c:pt>
                <c:pt idx="416">
                  <c:v>7003.8107</c:v>
                </c:pt>
                <c:pt idx="417">
                  <c:v>7017.5973999999997</c:v>
                </c:pt>
                <c:pt idx="418">
                  <c:v>7031.3841000000002</c:v>
                </c:pt>
                <c:pt idx="419">
                  <c:v>7045.1707999999999</c:v>
                </c:pt>
                <c:pt idx="420">
                  <c:v>7058.9575000000004</c:v>
                </c:pt>
                <c:pt idx="421">
                  <c:v>7072.7442000000001</c:v>
                </c:pt>
                <c:pt idx="422">
                  <c:v>7086.5308999999997</c:v>
                </c:pt>
                <c:pt idx="423">
                  <c:v>7100.3176000000003</c:v>
                </c:pt>
                <c:pt idx="424">
                  <c:v>7114.1043</c:v>
                </c:pt>
                <c:pt idx="425">
                  <c:v>7127.8909999999996</c:v>
                </c:pt>
                <c:pt idx="426">
                  <c:v>7141.6777000000002</c:v>
                </c:pt>
                <c:pt idx="427">
                  <c:v>7155.4643999999998</c:v>
                </c:pt>
                <c:pt idx="428">
                  <c:v>7169.2511000000004</c:v>
                </c:pt>
                <c:pt idx="429">
                  <c:v>7183.0378000000001</c:v>
                </c:pt>
                <c:pt idx="430">
                  <c:v>7196.8244999999997</c:v>
                </c:pt>
                <c:pt idx="431">
                  <c:v>7210.6112000000003</c:v>
                </c:pt>
                <c:pt idx="432">
                  <c:v>7224.3978999999999</c:v>
                </c:pt>
                <c:pt idx="433">
                  <c:v>7238.1845999999996</c:v>
                </c:pt>
                <c:pt idx="434">
                  <c:v>7251.9713000000002</c:v>
                </c:pt>
                <c:pt idx="435">
                  <c:v>7265.7579999999998</c:v>
                </c:pt>
                <c:pt idx="436">
                  <c:v>7279.5447000000004</c:v>
                </c:pt>
                <c:pt idx="437">
                  <c:v>7293.3314</c:v>
                </c:pt>
                <c:pt idx="438">
                  <c:v>7307.1180999999997</c:v>
                </c:pt>
                <c:pt idx="439">
                  <c:v>7320.9048000000003</c:v>
                </c:pt>
                <c:pt idx="440">
                  <c:v>7334.6914999999999</c:v>
                </c:pt>
                <c:pt idx="441">
                  <c:v>7348.4781999999996</c:v>
                </c:pt>
                <c:pt idx="442">
                  <c:v>7362.2649000000001</c:v>
                </c:pt>
                <c:pt idx="443">
                  <c:v>7376.0515999999998</c:v>
                </c:pt>
                <c:pt idx="444">
                  <c:v>7389.8383000000003</c:v>
                </c:pt>
                <c:pt idx="445">
                  <c:v>7403.625</c:v>
                </c:pt>
                <c:pt idx="446">
                  <c:v>7417.4116999999997</c:v>
                </c:pt>
                <c:pt idx="447">
                  <c:v>7431.1984000000002</c:v>
                </c:pt>
                <c:pt idx="448">
                  <c:v>7444.9850999999999</c:v>
                </c:pt>
                <c:pt idx="449">
                  <c:v>7458.7718000000004</c:v>
                </c:pt>
                <c:pt idx="450">
                  <c:v>7472.5585000000001</c:v>
                </c:pt>
                <c:pt idx="451">
                  <c:v>7486.3451999999997</c:v>
                </c:pt>
                <c:pt idx="452">
                  <c:v>7500.1319000000003</c:v>
                </c:pt>
                <c:pt idx="453">
                  <c:v>7513.9186</c:v>
                </c:pt>
                <c:pt idx="454">
                  <c:v>7527.7052999999996</c:v>
                </c:pt>
                <c:pt idx="455">
                  <c:v>7541.4920000000002</c:v>
                </c:pt>
                <c:pt idx="456">
                  <c:v>7555.2786999999998</c:v>
                </c:pt>
                <c:pt idx="457">
                  <c:v>7569.0654000000004</c:v>
                </c:pt>
                <c:pt idx="458">
                  <c:v>7582.8521000000001</c:v>
                </c:pt>
                <c:pt idx="459">
                  <c:v>7596.6387999999997</c:v>
                </c:pt>
                <c:pt idx="460">
                  <c:v>7610.4255000000003</c:v>
                </c:pt>
                <c:pt idx="461">
                  <c:v>7624.2121999999999</c:v>
                </c:pt>
                <c:pt idx="462">
                  <c:v>7637.9988999999996</c:v>
                </c:pt>
                <c:pt idx="463">
                  <c:v>7651.7856000000002</c:v>
                </c:pt>
                <c:pt idx="464">
                  <c:v>7665.5722999999998</c:v>
                </c:pt>
                <c:pt idx="465">
                  <c:v>7679.3590000000004</c:v>
                </c:pt>
                <c:pt idx="466">
                  <c:v>7693.1457</c:v>
                </c:pt>
                <c:pt idx="467">
                  <c:v>7706.9323999999997</c:v>
                </c:pt>
                <c:pt idx="468">
                  <c:v>7720.7191000000003</c:v>
                </c:pt>
                <c:pt idx="469">
                  <c:v>7734.5057999999999</c:v>
                </c:pt>
                <c:pt idx="470">
                  <c:v>7748.2924999999996</c:v>
                </c:pt>
                <c:pt idx="471">
                  <c:v>7762.0792000000001</c:v>
                </c:pt>
                <c:pt idx="472">
                  <c:v>7775.8658999999998</c:v>
                </c:pt>
                <c:pt idx="473">
                  <c:v>7789.6526000000003</c:v>
                </c:pt>
                <c:pt idx="474">
                  <c:v>7803.4393</c:v>
                </c:pt>
                <c:pt idx="475">
                  <c:v>7817.2259999999997</c:v>
                </c:pt>
                <c:pt idx="476">
                  <c:v>7831.0127000000002</c:v>
                </c:pt>
                <c:pt idx="477">
                  <c:v>7844.7993999999999</c:v>
                </c:pt>
                <c:pt idx="478">
                  <c:v>7858.5860999999995</c:v>
                </c:pt>
                <c:pt idx="479">
                  <c:v>7872.3728000000001</c:v>
                </c:pt>
                <c:pt idx="480">
                  <c:v>7886.1594999999998</c:v>
                </c:pt>
                <c:pt idx="481">
                  <c:v>7899.9462000000003</c:v>
                </c:pt>
                <c:pt idx="482">
                  <c:v>7913.7329</c:v>
                </c:pt>
                <c:pt idx="483">
                  <c:v>7927.5195999999996</c:v>
                </c:pt>
                <c:pt idx="484">
                  <c:v>7941.3063000000002</c:v>
                </c:pt>
                <c:pt idx="485">
                  <c:v>7955.0929999999998</c:v>
                </c:pt>
                <c:pt idx="486">
                  <c:v>7968.8797000000004</c:v>
                </c:pt>
                <c:pt idx="487">
                  <c:v>7982.6664000000001</c:v>
                </c:pt>
                <c:pt idx="488">
                  <c:v>7996.4530999999997</c:v>
                </c:pt>
                <c:pt idx="489">
                  <c:v>8010.2398000000003</c:v>
                </c:pt>
                <c:pt idx="490">
                  <c:v>8024.0264999999999</c:v>
                </c:pt>
                <c:pt idx="491">
                  <c:v>8037.8131999999996</c:v>
                </c:pt>
                <c:pt idx="492">
                  <c:v>8051.5999000000002</c:v>
                </c:pt>
                <c:pt idx="493">
                  <c:v>8065.3865999999998</c:v>
                </c:pt>
                <c:pt idx="494">
                  <c:v>8079.1733000000004</c:v>
                </c:pt>
                <c:pt idx="495">
                  <c:v>8092.96</c:v>
                </c:pt>
                <c:pt idx="496">
                  <c:v>8106.7466999999997</c:v>
                </c:pt>
                <c:pt idx="497">
                  <c:v>8120.5334000000003</c:v>
                </c:pt>
                <c:pt idx="498">
                  <c:v>8134.3200999999999</c:v>
                </c:pt>
                <c:pt idx="499">
                  <c:v>8148.1067999999996</c:v>
                </c:pt>
                <c:pt idx="500">
                  <c:v>8161.8935000000001</c:v>
                </c:pt>
                <c:pt idx="501">
                  <c:v>8175.6801999999998</c:v>
                </c:pt>
                <c:pt idx="502">
                  <c:v>8189.4669000000004</c:v>
                </c:pt>
                <c:pt idx="503">
                  <c:v>8203.2536</c:v>
                </c:pt>
                <c:pt idx="504">
                  <c:v>8217.0403000000006</c:v>
                </c:pt>
                <c:pt idx="505">
                  <c:v>8230.8270000000011</c:v>
                </c:pt>
                <c:pt idx="506">
                  <c:v>8244.6136999999999</c:v>
                </c:pt>
                <c:pt idx="507">
                  <c:v>8258.4003999999986</c:v>
                </c:pt>
                <c:pt idx="508">
                  <c:v>8272.1870999999992</c:v>
                </c:pt>
                <c:pt idx="509">
                  <c:v>8285.9737999999998</c:v>
                </c:pt>
                <c:pt idx="510">
                  <c:v>8299.7605000000003</c:v>
                </c:pt>
                <c:pt idx="511">
                  <c:v>8313.5472000000009</c:v>
                </c:pt>
              </c:numCache>
            </c:numRef>
          </c:cat>
          <c:val>
            <c:numRef>
              <c:f>'Background before'!$G$2:$G$533</c:f>
              <c:numCache>
                <c:formatCode>General</c:formatCode>
                <c:ptCount val="532"/>
                <c:pt idx="0">
                  <c:v>37</c:v>
                </c:pt>
                <c:pt idx="1">
                  <c:v>25</c:v>
                </c:pt>
                <c:pt idx="2">
                  <c:v>38</c:v>
                </c:pt>
                <c:pt idx="3">
                  <c:v>25</c:v>
                </c:pt>
                <c:pt idx="4">
                  <c:v>30</c:v>
                </c:pt>
                <c:pt idx="5">
                  <c:v>30</c:v>
                </c:pt>
                <c:pt idx="6">
                  <c:v>23</c:v>
                </c:pt>
                <c:pt idx="7">
                  <c:v>26</c:v>
                </c:pt>
                <c:pt idx="8">
                  <c:v>26</c:v>
                </c:pt>
                <c:pt idx="9">
                  <c:v>27</c:v>
                </c:pt>
                <c:pt idx="10">
                  <c:v>27</c:v>
                </c:pt>
                <c:pt idx="11">
                  <c:v>18</c:v>
                </c:pt>
                <c:pt idx="12">
                  <c:v>19</c:v>
                </c:pt>
                <c:pt idx="13">
                  <c:v>25</c:v>
                </c:pt>
                <c:pt idx="14">
                  <c:v>25</c:v>
                </c:pt>
                <c:pt idx="15">
                  <c:v>34</c:v>
                </c:pt>
                <c:pt idx="16">
                  <c:v>19</c:v>
                </c:pt>
                <c:pt idx="17">
                  <c:v>26</c:v>
                </c:pt>
                <c:pt idx="18">
                  <c:v>20</c:v>
                </c:pt>
                <c:pt idx="19">
                  <c:v>15</c:v>
                </c:pt>
                <c:pt idx="20">
                  <c:v>25</c:v>
                </c:pt>
                <c:pt idx="21">
                  <c:v>25</c:v>
                </c:pt>
                <c:pt idx="22">
                  <c:v>30</c:v>
                </c:pt>
                <c:pt idx="23">
                  <c:v>20</c:v>
                </c:pt>
                <c:pt idx="24">
                  <c:v>32</c:v>
                </c:pt>
                <c:pt idx="25">
                  <c:v>25</c:v>
                </c:pt>
                <c:pt idx="26">
                  <c:v>26</c:v>
                </c:pt>
                <c:pt idx="27">
                  <c:v>26</c:v>
                </c:pt>
                <c:pt idx="28">
                  <c:v>24</c:v>
                </c:pt>
                <c:pt idx="29">
                  <c:v>26</c:v>
                </c:pt>
                <c:pt idx="30">
                  <c:v>21</c:v>
                </c:pt>
                <c:pt idx="31">
                  <c:v>19</c:v>
                </c:pt>
                <c:pt idx="32">
                  <c:v>24</c:v>
                </c:pt>
                <c:pt idx="33">
                  <c:v>28</c:v>
                </c:pt>
                <c:pt idx="34">
                  <c:v>23</c:v>
                </c:pt>
                <c:pt idx="35">
                  <c:v>25</c:v>
                </c:pt>
                <c:pt idx="36">
                  <c:v>14</c:v>
                </c:pt>
                <c:pt idx="37">
                  <c:v>28</c:v>
                </c:pt>
                <c:pt idx="38">
                  <c:v>30</c:v>
                </c:pt>
                <c:pt idx="39">
                  <c:v>23</c:v>
                </c:pt>
                <c:pt idx="40">
                  <c:v>30</c:v>
                </c:pt>
                <c:pt idx="41">
                  <c:v>26</c:v>
                </c:pt>
                <c:pt idx="42">
                  <c:v>24</c:v>
                </c:pt>
                <c:pt idx="43">
                  <c:v>30</c:v>
                </c:pt>
                <c:pt idx="44">
                  <c:v>25</c:v>
                </c:pt>
                <c:pt idx="45">
                  <c:v>22</c:v>
                </c:pt>
                <c:pt idx="46">
                  <c:v>24</c:v>
                </c:pt>
                <c:pt idx="47">
                  <c:v>27</c:v>
                </c:pt>
                <c:pt idx="48">
                  <c:v>30</c:v>
                </c:pt>
                <c:pt idx="49">
                  <c:v>26</c:v>
                </c:pt>
                <c:pt idx="50">
                  <c:v>15</c:v>
                </c:pt>
                <c:pt idx="51">
                  <c:v>25</c:v>
                </c:pt>
                <c:pt idx="52">
                  <c:v>21</c:v>
                </c:pt>
                <c:pt idx="53">
                  <c:v>28</c:v>
                </c:pt>
                <c:pt idx="54">
                  <c:v>22</c:v>
                </c:pt>
                <c:pt idx="55">
                  <c:v>25</c:v>
                </c:pt>
                <c:pt idx="56">
                  <c:v>30</c:v>
                </c:pt>
                <c:pt idx="57">
                  <c:v>38</c:v>
                </c:pt>
                <c:pt idx="58">
                  <c:v>18</c:v>
                </c:pt>
                <c:pt idx="59">
                  <c:v>25</c:v>
                </c:pt>
                <c:pt idx="60">
                  <c:v>28</c:v>
                </c:pt>
                <c:pt idx="61">
                  <c:v>35</c:v>
                </c:pt>
                <c:pt idx="62">
                  <c:v>14</c:v>
                </c:pt>
                <c:pt idx="63">
                  <c:v>22</c:v>
                </c:pt>
                <c:pt idx="64">
                  <c:v>20</c:v>
                </c:pt>
                <c:pt idx="65">
                  <c:v>23</c:v>
                </c:pt>
                <c:pt idx="66">
                  <c:v>28</c:v>
                </c:pt>
                <c:pt idx="67">
                  <c:v>19</c:v>
                </c:pt>
                <c:pt idx="68">
                  <c:v>34</c:v>
                </c:pt>
                <c:pt idx="69">
                  <c:v>28</c:v>
                </c:pt>
                <c:pt idx="70">
                  <c:v>22</c:v>
                </c:pt>
                <c:pt idx="71">
                  <c:v>25</c:v>
                </c:pt>
                <c:pt idx="72">
                  <c:v>18</c:v>
                </c:pt>
                <c:pt idx="73">
                  <c:v>26</c:v>
                </c:pt>
                <c:pt idx="74">
                  <c:v>27</c:v>
                </c:pt>
                <c:pt idx="75">
                  <c:v>20</c:v>
                </c:pt>
                <c:pt idx="76">
                  <c:v>15</c:v>
                </c:pt>
                <c:pt idx="77">
                  <c:v>17</c:v>
                </c:pt>
                <c:pt idx="78">
                  <c:v>25</c:v>
                </c:pt>
                <c:pt idx="79">
                  <c:v>22</c:v>
                </c:pt>
                <c:pt idx="80">
                  <c:v>30</c:v>
                </c:pt>
                <c:pt idx="81">
                  <c:v>16</c:v>
                </c:pt>
                <c:pt idx="82">
                  <c:v>26</c:v>
                </c:pt>
                <c:pt idx="83">
                  <c:v>33</c:v>
                </c:pt>
                <c:pt idx="84">
                  <c:v>22</c:v>
                </c:pt>
                <c:pt idx="85">
                  <c:v>27</c:v>
                </c:pt>
                <c:pt idx="86">
                  <c:v>32</c:v>
                </c:pt>
                <c:pt idx="87">
                  <c:v>21</c:v>
                </c:pt>
                <c:pt idx="88">
                  <c:v>15</c:v>
                </c:pt>
                <c:pt idx="89">
                  <c:v>15</c:v>
                </c:pt>
                <c:pt idx="90">
                  <c:v>25</c:v>
                </c:pt>
                <c:pt idx="91">
                  <c:v>21</c:v>
                </c:pt>
                <c:pt idx="92">
                  <c:v>20</c:v>
                </c:pt>
                <c:pt idx="93">
                  <c:v>20</c:v>
                </c:pt>
                <c:pt idx="94">
                  <c:v>23</c:v>
                </c:pt>
                <c:pt idx="95">
                  <c:v>17</c:v>
                </c:pt>
                <c:pt idx="96">
                  <c:v>25</c:v>
                </c:pt>
                <c:pt idx="97">
                  <c:v>22</c:v>
                </c:pt>
                <c:pt idx="98">
                  <c:v>27</c:v>
                </c:pt>
                <c:pt idx="99">
                  <c:v>25</c:v>
                </c:pt>
                <c:pt idx="100">
                  <c:v>21</c:v>
                </c:pt>
                <c:pt idx="101">
                  <c:v>31</c:v>
                </c:pt>
                <c:pt idx="102">
                  <c:v>29</c:v>
                </c:pt>
                <c:pt idx="103">
                  <c:v>23</c:v>
                </c:pt>
                <c:pt idx="104">
                  <c:v>26</c:v>
                </c:pt>
                <c:pt idx="105">
                  <c:v>27</c:v>
                </c:pt>
                <c:pt idx="106">
                  <c:v>28</c:v>
                </c:pt>
                <c:pt idx="107">
                  <c:v>29</c:v>
                </c:pt>
                <c:pt idx="108">
                  <c:v>29</c:v>
                </c:pt>
                <c:pt idx="109">
                  <c:v>23</c:v>
                </c:pt>
                <c:pt idx="110">
                  <c:v>38</c:v>
                </c:pt>
                <c:pt idx="111">
                  <c:v>34</c:v>
                </c:pt>
                <c:pt idx="112">
                  <c:v>23</c:v>
                </c:pt>
                <c:pt idx="113">
                  <c:v>17</c:v>
                </c:pt>
                <c:pt idx="114">
                  <c:v>24</c:v>
                </c:pt>
                <c:pt idx="115">
                  <c:v>19</c:v>
                </c:pt>
                <c:pt idx="116">
                  <c:v>35</c:v>
                </c:pt>
                <c:pt idx="117">
                  <c:v>30</c:v>
                </c:pt>
                <c:pt idx="118">
                  <c:v>38</c:v>
                </c:pt>
                <c:pt idx="119">
                  <c:v>24</c:v>
                </c:pt>
                <c:pt idx="120">
                  <c:v>29</c:v>
                </c:pt>
                <c:pt idx="121">
                  <c:v>25</c:v>
                </c:pt>
                <c:pt idx="122">
                  <c:v>21</c:v>
                </c:pt>
                <c:pt idx="123">
                  <c:v>25</c:v>
                </c:pt>
                <c:pt idx="124">
                  <c:v>35</c:v>
                </c:pt>
                <c:pt idx="125">
                  <c:v>31</c:v>
                </c:pt>
                <c:pt idx="126">
                  <c:v>24</c:v>
                </c:pt>
                <c:pt idx="127">
                  <c:v>35</c:v>
                </c:pt>
                <c:pt idx="128">
                  <c:v>32</c:v>
                </c:pt>
                <c:pt idx="129">
                  <c:v>30</c:v>
                </c:pt>
                <c:pt idx="130">
                  <c:v>38</c:v>
                </c:pt>
                <c:pt idx="131">
                  <c:v>29</c:v>
                </c:pt>
                <c:pt idx="132">
                  <c:v>21</c:v>
                </c:pt>
                <c:pt idx="133">
                  <c:v>24</c:v>
                </c:pt>
                <c:pt idx="134">
                  <c:v>33</c:v>
                </c:pt>
                <c:pt idx="135">
                  <c:v>31</c:v>
                </c:pt>
                <c:pt idx="136">
                  <c:v>29</c:v>
                </c:pt>
                <c:pt idx="137">
                  <c:v>35</c:v>
                </c:pt>
                <c:pt idx="138">
                  <c:v>30</c:v>
                </c:pt>
                <c:pt idx="139">
                  <c:v>31</c:v>
                </c:pt>
                <c:pt idx="140">
                  <c:v>36</c:v>
                </c:pt>
                <c:pt idx="141">
                  <c:v>22</c:v>
                </c:pt>
                <c:pt idx="142">
                  <c:v>33</c:v>
                </c:pt>
                <c:pt idx="143">
                  <c:v>38</c:v>
                </c:pt>
                <c:pt idx="144">
                  <c:v>30</c:v>
                </c:pt>
                <c:pt idx="145">
                  <c:v>40</c:v>
                </c:pt>
                <c:pt idx="146">
                  <c:v>24</c:v>
                </c:pt>
                <c:pt idx="147">
                  <c:v>26</c:v>
                </c:pt>
                <c:pt idx="148">
                  <c:v>36</c:v>
                </c:pt>
                <c:pt idx="149">
                  <c:v>33</c:v>
                </c:pt>
                <c:pt idx="150">
                  <c:v>37</c:v>
                </c:pt>
                <c:pt idx="151">
                  <c:v>28</c:v>
                </c:pt>
                <c:pt idx="152">
                  <c:v>29</c:v>
                </c:pt>
                <c:pt idx="153">
                  <c:v>31</c:v>
                </c:pt>
                <c:pt idx="154">
                  <c:v>37</c:v>
                </c:pt>
                <c:pt idx="155">
                  <c:v>26</c:v>
                </c:pt>
                <c:pt idx="156">
                  <c:v>29</c:v>
                </c:pt>
                <c:pt idx="157">
                  <c:v>27</c:v>
                </c:pt>
                <c:pt idx="158">
                  <c:v>33</c:v>
                </c:pt>
                <c:pt idx="159">
                  <c:v>33</c:v>
                </c:pt>
                <c:pt idx="160">
                  <c:v>27</c:v>
                </c:pt>
                <c:pt idx="161">
                  <c:v>34</c:v>
                </c:pt>
                <c:pt idx="162">
                  <c:v>35</c:v>
                </c:pt>
                <c:pt idx="163">
                  <c:v>28</c:v>
                </c:pt>
                <c:pt idx="164">
                  <c:v>28</c:v>
                </c:pt>
                <c:pt idx="165">
                  <c:v>40</c:v>
                </c:pt>
                <c:pt idx="166">
                  <c:v>22</c:v>
                </c:pt>
                <c:pt idx="167">
                  <c:v>38</c:v>
                </c:pt>
                <c:pt idx="168">
                  <c:v>35</c:v>
                </c:pt>
                <c:pt idx="169">
                  <c:v>25</c:v>
                </c:pt>
                <c:pt idx="170">
                  <c:v>31</c:v>
                </c:pt>
                <c:pt idx="171">
                  <c:v>29</c:v>
                </c:pt>
                <c:pt idx="172">
                  <c:v>24</c:v>
                </c:pt>
                <c:pt idx="173">
                  <c:v>36</c:v>
                </c:pt>
                <c:pt idx="174">
                  <c:v>33</c:v>
                </c:pt>
                <c:pt idx="175">
                  <c:v>27</c:v>
                </c:pt>
                <c:pt idx="176">
                  <c:v>31</c:v>
                </c:pt>
                <c:pt idx="177">
                  <c:v>31</c:v>
                </c:pt>
                <c:pt idx="178">
                  <c:v>33</c:v>
                </c:pt>
                <c:pt idx="179">
                  <c:v>31</c:v>
                </c:pt>
                <c:pt idx="180">
                  <c:v>38</c:v>
                </c:pt>
                <c:pt idx="181">
                  <c:v>30</c:v>
                </c:pt>
                <c:pt idx="182">
                  <c:v>30</c:v>
                </c:pt>
                <c:pt idx="183">
                  <c:v>30</c:v>
                </c:pt>
                <c:pt idx="184">
                  <c:v>32</c:v>
                </c:pt>
                <c:pt idx="185">
                  <c:v>43</c:v>
                </c:pt>
                <c:pt idx="186">
                  <c:v>33</c:v>
                </c:pt>
                <c:pt idx="187">
                  <c:v>29</c:v>
                </c:pt>
                <c:pt idx="188">
                  <c:v>26</c:v>
                </c:pt>
                <c:pt idx="189">
                  <c:v>21</c:v>
                </c:pt>
                <c:pt idx="190">
                  <c:v>27</c:v>
                </c:pt>
                <c:pt idx="191">
                  <c:v>37</c:v>
                </c:pt>
                <c:pt idx="192">
                  <c:v>43</c:v>
                </c:pt>
                <c:pt idx="193">
                  <c:v>32</c:v>
                </c:pt>
                <c:pt idx="194">
                  <c:v>29</c:v>
                </c:pt>
                <c:pt idx="195">
                  <c:v>31</c:v>
                </c:pt>
                <c:pt idx="196">
                  <c:v>35</c:v>
                </c:pt>
                <c:pt idx="197">
                  <c:v>46</c:v>
                </c:pt>
                <c:pt idx="198">
                  <c:v>33</c:v>
                </c:pt>
                <c:pt idx="199">
                  <c:v>34</c:v>
                </c:pt>
                <c:pt idx="200">
                  <c:v>34</c:v>
                </c:pt>
                <c:pt idx="201">
                  <c:v>38</c:v>
                </c:pt>
                <c:pt idx="202">
                  <c:v>36</c:v>
                </c:pt>
                <c:pt idx="203">
                  <c:v>29</c:v>
                </c:pt>
                <c:pt idx="204">
                  <c:v>38</c:v>
                </c:pt>
                <c:pt idx="205">
                  <c:v>51</c:v>
                </c:pt>
                <c:pt idx="206">
                  <c:v>35</c:v>
                </c:pt>
                <c:pt idx="207">
                  <c:v>34</c:v>
                </c:pt>
                <c:pt idx="208">
                  <c:v>43</c:v>
                </c:pt>
                <c:pt idx="209">
                  <c:v>41</c:v>
                </c:pt>
                <c:pt idx="210">
                  <c:v>26</c:v>
                </c:pt>
                <c:pt idx="211">
                  <c:v>31</c:v>
                </c:pt>
                <c:pt idx="212">
                  <c:v>36</c:v>
                </c:pt>
                <c:pt idx="213">
                  <c:v>27</c:v>
                </c:pt>
                <c:pt idx="214">
                  <c:v>19</c:v>
                </c:pt>
                <c:pt idx="215">
                  <c:v>27</c:v>
                </c:pt>
                <c:pt idx="216">
                  <c:v>32</c:v>
                </c:pt>
                <c:pt idx="217">
                  <c:v>34</c:v>
                </c:pt>
                <c:pt idx="218">
                  <c:v>27</c:v>
                </c:pt>
                <c:pt idx="219">
                  <c:v>33</c:v>
                </c:pt>
                <c:pt idx="220">
                  <c:v>32</c:v>
                </c:pt>
                <c:pt idx="221">
                  <c:v>53</c:v>
                </c:pt>
                <c:pt idx="222">
                  <c:v>30</c:v>
                </c:pt>
                <c:pt idx="223">
                  <c:v>33</c:v>
                </c:pt>
                <c:pt idx="224">
                  <c:v>31</c:v>
                </c:pt>
                <c:pt idx="225">
                  <c:v>42</c:v>
                </c:pt>
                <c:pt idx="226">
                  <c:v>39</c:v>
                </c:pt>
                <c:pt idx="227">
                  <c:v>38</c:v>
                </c:pt>
                <c:pt idx="228">
                  <c:v>46</c:v>
                </c:pt>
                <c:pt idx="229">
                  <c:v>52</c:v>
                </c:pt>
                <c:pt idx="230">
                  <c:v>45</c:v>
                </c:pt>
                <c:pt idx="231">
                  <c:v>42</c:v>
                </c:pt>
                <c:pt idx="232">
                  <c:v>37</c:v>
                </c:pt>
                <c:pt idx="233">
                  <c:v>57</c:v>
                </c:pt>
                <c:pt idx="234">
                  <c:v>50</c:v>
                </c:pt>
                <c:pt idx="235">
                  <c:v>39</c:v>
                </c:pt>
                <c:pt idx="236">
                  <c:v>35</c:v>
                </c:pt>
                <c:pt idx="237">
                  <c:v>45</c:v>
                </c:pt>
                <c:pt idx="238">
                  <c:v>41</c:v>
                </c:pt>
                <c:pt idx="239">
                  <c:v>45</c:v>
                </c:pt>
                <c:pt idx="240">
                  <c:v>44</c:v>
                </c:pt>
                <c:pt idx="241">
                  <c:v>46</c:v>
                </c:pt>
                <c:pt idx="242">
                  <c:v>56</c:v>
                </c:pt>
                <c:pt idx="243">
                  <c:v>30</c:v>
                </c:pt>
                <c:pt idx="244">
                  <c:v>46</c:v>
                </c:pt>
                <c:pt idx="245">
                  <c:v>55</c:v>
                </c:pt>
                <c:pt idx="246">
                  <c:v>47</c:v>
                </c:pt>
                <c:pt idx="247">
                  <c:v>34</c:v>
                </c:pt>
                <c:pt idx="248">
                  <c:v>44</c:v>
                </c:pt>
                <c:pt idx="249">
                  <c:v>49</c:v>
                </c:pt>
                <c:pt idx="250">
                  <c:v>55</c:v>
                </c:pt>
                <c:pt idx="251">
                  <c:v>49</c:v>
                </c:pt>
                <c:pt idx="252">
                  <c:v>74</c:v>
                </c:pt>
                <c:pt idx="253">
                  <c:v>49</c:v>
                </c:pt>
                <c:pt idx="254">
                  <c:v>31</c:v>
                </c:pt>
                <c:pt idx="255">
                  <c:v>52</c:v>
                </c:pt>
                <c:pt idx="256">
                  <c:v>52</c:v>
                </c:pt>
                <c:pt idx="257">
                  <c:v>42</c:v>
                </c:pt>
                <c:pt idx="258">
                  <c:v>49</c:v>
                </c:pt>
                <c:pt idx="259">
                  <c:v>45</c:v>
                </c:pt>
                <c:pt idx="260">
                  <c:v>57</c:v>
                </c:pt>
                <c:pt idx="261">
                  <c:v>68</c:v>
                </c:pt>
                <c:pt idx="262">
                  <c:v>39</c:v>
                </c:pt>
                <c:pt idx="263">
                  <c:v>66</c:v>
                </c:pt>
                <c:pt idx="264">
                  <c:v>69</c:v>
                </c:pt>
                <c:pt idx="265">
                  <c:v>54</c:v>
                </c:pt>
                <c:pt idx="266">
                  <c:v>49</c:v>
                </c:pt>
                <c:pt idx="267">
                  <c:v>53</c:v>
                </c:pt>
                <c:pt idx="268">
                  <c:v>65</c:v>
                </c:pt>
                <c:pt idx="269">
                  <c:v>47</c:v>
                </c:pt>
                <c:pt idx="270">
                  <c:v>66</c:v>
                </c:pt>
                <c:pt idx="271">
                  <c:v>47</c:v>
                </c:pt>
                <c:pt idx="272">
                  <c:v>50</c:v>
                </c:pt>
                <c:pt idx="273">
                  <c:v>56</c:v>
                </c:pt>
                <c:pt idx="274">
                  <c:v>64</c:v>
                </c:pt>
                <c:pt idx="275">
                  <c:v>54</c:v>
                </c:pt>
                <c:pt idx="276">
                  <c:v>49</c:v>
                </c:pt>
                <c:pt idx="277">
                  <c:v>60</c:v>
                </c:pt>
                <c:pt idx="278">
                  <c:v>77</c:v>
                </c:pt>
                <c:pt idx="279">
                  <c:v>69</c:v>
                </c:pt>
                <c:pt idx="280">
                  <c:v>66</c:v>
                </c:pt>
                <c:pt idx="281">
                  <c:v>62</c:v>
                </c:pt>
                <c:pt idx="282">
                  <c:v>74</c:v>
                </c:pt>
                <c:pt idx="283">
                  <c:v>66</c:v>
                </c:pt>
                <c:pt idx="284">
                  <c:v>61</c:v>
                </c:pt>
                <c:pt idx="285">
                  <c:v>63</c:v>
                </c:pt>
                <c:pt idx="286">
                  <c:v>65</c:v>
                </c:pt>
                <c:pt idx="287">
                  <c:v>77</c:v>
                </c:pt>
                <c:pt idx="288">
                  <c:v>81</c:v>
                </c:pt>
                <c:pt idx="289">
                  <c:v>88</c:v>
                </c:pt>
                <c:pt idx="290">
                  <c:v>85</c:v>
                </c:pt>
                <c:pt idx="291">
                  <c:v>75</c:v>
                </c:pt>
                <c:pt idx="292">
                  <c:v>92</c:v>
                </c:pt>
                <c:pt idx="293">
                  <c:v>94</c:v>
                </c:pt>
                <c:pt idx="294">
                  <c:v>93</c:v>
                </c:pt>
                <c:pt idx="295">
                  <c:v>96</c:v>
                </c:pt>
                <c:pt idx="296">
                  <c:v>85</c:v>
                </c:pt>
                <c:pt idx="297">
                  <c:v>105</c:v>
                </c:pt>
                <c:pt idx="298">
                  <c:v>93</c:v>
                </c:pt>
                <c:pt idx="299">
                  <c:v>90</c:v>
                </c:pt>
                <c:pt idx="300">
                  <c:v>89</c:v>
                </c:pt>
                <c:pt idx="301">
                  <c:v>95</c:v>
                </c:pt>
                <c:pt idx="302">
                  <c:v>71</c:v>
                </c:pt>
                <c:pt idx="303">
                  <c:v>86</c:v>
                </c:pt>
                <c:pt idx="304">
                  <c:v>76</c:v>
                </c:pt>
                <c:pt idx="305">
                  <c:v>66</c:v>
                </c:pt>
                <c:pt idx="306">
                  <c:v>60</c:v>
                </c:pt>
                <c:pt idx="307">
                  <c:v>50</c:v>
                </c:pt>
                <c:pt idx="308">
                  <c:v>27</c:v>
                </c:pt>
                <c:pt idx="309">
                  <c:v>33</c:v>
                </c:pt>
                <c:pt idx="310">
                  <c:v>11</c:v>
                </c:pt>
                <c:pt idx="311">
                  <c:v>10</c:v>
                </c:pt>
                <c:pt idx="312">
                  <c:v>11</c:v>
                </c:pt>
                <c:pt idx="313">
                  <c:v>13</c:v>
                </c:pt>
                <c:pt idx="314">
                  <c:v>18</c:v>
                </c:pt>
                <c:pt idx="315">
                  <c:v>13</c:v>
                </c:pt>
                <c:pt idx="316">
                  <c:v>8</c:v>
                </c:pt>
                <c:pt idx="317">
                  <c:v>9</c:v>
                </c:pt>
                <c:pt idx="318">
                  <c:v>7</c:v>
                </c:pt>
                <c:pt idx="319">
                  <c:v>6</c:v>
                </c:pt>
                <c:pt idx="320">
                  <c:v>6</c:v>
                </c:pt>
                <c:pt idx="321">
                  <c:v>4</c:v>
                </c:pt>
                <c:pt idx="322">
                  <c:v>4</c:v>
                </c:pt>
                <c:pt idx="323">
                  <c:v>12</c:v>
                </c:pt>
                <c:pt idx="324">
                  <c:v>6</c:v>
                </c:pt>
                <c:pt idx="325">
                  <c:v>7</c:v>
                </c:pt>
                <c:pt idx="326">
                  <c:v>6</c:v>
                </c:pt>
                <c:pt idx="327">
                  <c:v>8</c:v>
                </c:pt>
                <c:pt idx="328">
                  <c:v>6</c:v>
                </c:pt>
                <c:pt idx="329">
                  <c:v>7</c:v>
                </c:pt>
                <c:pt idx="330">
                  <c:v>8</c:v>
                </c:pt>
                <c:pt idx="331">
                  <c:v>4</c:v>
                </c:pt>
                <c:pt idx="332">
                  <c:v>4</c:v>
                </c:pt>
                <c:pt idx="333">
                  <c:v>4</c:v>
                </c:pt>
                <c:pt idx="334">
                  <c:v>1</c:v>
                </c:pt>
                <c:pt idx="335">
                  <c:v>11</c:v>
                </c:pt>
                <c:pt idx="336">
                  <c:v>5</c:v>
                </c:pt>
                <c:pt idx="337">
                  <c:v>3</c:v>
                </c:pt>
                <c:pt idx="338">
                  <c:v>5</c:v>
                </c:pt>
                <c:pt idx="339">
                  <c:v>6</c:v>
                </c:pt>
                <c:pt idx="340">
                  <c:v>2</c:v>
                </c:pt>
                <c:pt idx="341">
                  <c:v>5</c:v>
                </c:pt>
                <c:pt idx="342">
                  <c:v>3</c:v>
                </c:pt>
                <c:pt idx="343">
                  <c:v>2</c:v>
                </c:pt>
                <c:pt idx="344">
                  <c:v>1</c:v>
                </c:pt>
                <c:pt idx="345">
                  <c:v>4</c:v>
                </c:pt>
                <c:pt idx="346">
                  <c:v>6</c:v>
                </c:pt>
                <c:pt idx="347">
                  <c:v>3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0</c:v>
                </c:pt>
                <c:pt idx="352">
                  <c:v>2</c:v>
                </c:pt>
                <c:pt idx="353">
                  <c:v>3</c:v>
                </c:pt>
                <c:pt idx="354">
                  <c:v>2</c:v>
                </c:pt>
                <c:pt idx="355">
                  <c:v>4</c:v>
                </c:pt>
                <c:pt idx="356">
                  <c:v>3</c:v>
                </c:pt>
                <c:pt idx="357">
                  <c:v>1</c:v>
                </c:pt>
                <c:pt idx="358">
                  <c:v>2</c:v>
                </c:pt>
                <c:pt idx="359">
                  <c:v>2</c:v>
                </c:pt>
                <c:pt idx="360">
                  <c:v>0</c:v>
                </c:pt>
                <c:pt idx="361">
                  <c:v>2</c:v>
                </c:pt>
                <c:pt idx="362">
                  <c:v>2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2</c:v>
                </c:pt>
                <c:pt idx="367">
                  <c:v>3</c:v>
                </c:pt>
                <c:pt idx="368">
                  <c:v>6</c:v>
                </c:pt>
                <c:pt idx="369">
                  <c:v>0</c:v>
                </c:pt>
                <c:pt idx="370">
                  <c:v>2</c:v>
                </c:pt>
                <c:pt idx="371">
                  <c:v>3</c:v>
                </c:pt>
                <c:pt idx="372">
                  <c:v>2</c:v>
                </c:pt>
                <c:pt idx="373">
                  <c:v>1</c:v>
                </c:pt>
                <c:pt idx="374">
                  <c:v>2</c:v>
                </c:pt>
                <c:pt idx="375">
                  <c:v>3</c:v>
                </c:pt>
                <c:pt idx="376">
                  <c:v>2</c:v>
                </c:pt>
                <c:pt idx="377">
                  <c:v>0</c:v>
                </c:pt>
                <c:pt idx="378">
                  <c:v>2</c:v>
                </c:pt>
                <c:pt idx="379">
                  <c:v>2</c:v>
                </c:pt>
                <c:pt idx="380">
                  <c:v>3</c:v>
                </c:pt>
                <c:pt idx="381">
                  <c:v>3</c:v>
                </c:pt>
                <c:pt idx="382">
                  <c:v>2</c:v>
                </c:pt>
                <c:pt idx="383">
                  <c:v>5</c:v>
                </c:pt>
                <c:pt idx="384">
                  <c:v>0</c:v>
                </c:pt>
                <c:pt idx="385">
                  <c:v>2</c:v>
                </c:pt>
                <c:pt idx="386">
                  <c:v>3</c:v>
                </c:pt>
                <c:pt idx="387">
                  <c:v>0</c:v>
                </c:pt>
                <c:pt idx="388">
                  <c:v>3</c:v>
                </c:pt>
                <c:pt idx="389">
                  <c:v>4</c:v>
                </c:pt>
                <c:pt idx="390">
                  <c:v>2</c:v>
                </c:pt>
                <c:pt idx="391">
                  <c:v>2</c:v>
                </c:pt>
                <c:pt idx="392">
                  <c:v>1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4</c:v>
                </c:pt>
                <c:pt idx="398">
                  <c:v>2</c:v>
                </c:pt>
                <c:pt idx="399">
                  <c:v>3</c:v>
                </c:pt>
                <c:pt idx="400">
                  <c:v>2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0</c:v>
                </c:pt>
                <c:pt idx="405">
                  <c:v>4</c:v>
                </c:pt>
                <c:pt idx="406">
                  <c:v>1</c:v>
                </c:pt>
                <c:pt idx="407">
                  <c:v>2</c:v>
                </c:pt>
                <c:pt idx="408">
                  <c:v>2</c:v>
                </c:pt>
                <c:pt idx="409">
                  <c:v>2</c:v>
                </c:pt>
                <c:pt idx="410">
                  <c:v>3</c:v>
                </c:pt>
                <c:pt idx="411">
                  <c:v>5</c:v>
                </c:pt>
                <c:pt idx="412">
                  <c:v>2</c:v>
                </c:pt>
                <c:pt idx="413">
                  <c:v>0</c:v>
                </c:pt>
                <c:pt idx="414">
                  <c:v>2</c:v>
                </c:pt>
                <c:pt idx="415">
                  <c:v>2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1</c:v>
                </c:pt>
                <c:pt idx="420">
                  <c:v>0</c:v>
                </c:pt>
                <c:pt idx="421">
                  <c:v>3</c:v>
                </c:pt>
                <c:pt idx="422">
                  <c:v>1</c:v>
                </c:pt>
                <c:pt idx="423">
                  <c:v>1</c:v>
                </c:pt>
                <c:pt idx="424">
                  <c:v>3</c:v>
                </c:pt>
                <c:pt idx="425">
                  <c:v>1</c:v>
                </c:pt>
                <c:pt idx="426">
                  <c:v>0</c:v>
                </c:pt>
                <c:pt idx="427">
                  <c:v>4</c:v>
                </c:pt>
                <c:pt idx="428">
                  <c:v>3</c:v>
                </c:pt>
                <c:pt idx="429">
                  <c:v>2</c:v>
                </c:pt>
                <c:pt idx="430">
                  <c:v>1</c:v>
                </c:pt>
                <c:pt idx="431">
                  <c:v>1</c:v>
                </c:pt>
                <c:pt idx="432">
                  <c:v>1</c:v>
                </c:pt>
                <c:pt idx="433">
                  <c:v>2</c:v>
                </c:pt>
                <c:pt idx="434">
                  <c:v>3</c:v>
                </c:pt>
                <c:pt idx="435">
                  <c:v>1</c:v>
                </c:pt>
                <c:pt idx="436">
                  <c:v>1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2</c:v>
                </c:pt>
                <c:pt idx="442">
                  <c:v>1</c:v>
                </c:pt>
                <c:pt idx="443">
                  <c:v>1</c:v>
                </c:pt>
                <c:pt idx="444">
                  <c:v>0</c:v>
                </c:pt>
                <c:pt idx="445">
                  <c:v>3</c:v>
                </c:pt>
                <c:pt idx="446">
                  <c:v>2</c:v>
                </c:pt>
                <c:pt idx="447">
                  <c:v>3</c:v>
                </c:pt>
                <c:pt idx="448">
                  <c:v>0</c:v>
                </c:pt>
                <c:pt idx="449">
                  <c:v>0</c:v>
                </c:pt>
                <c:pt idx="450">
                  <c:v>1</c:v>
                </c:pt>
                <c:pt idx="451">
                  <c:v>1</c:v>
                </c:pt>
                <c:pt idx="452">
                  <c:v>0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2</c:v>
                </c:pt>
                <c:pt idx="457">
                  <c:v>0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0</c:v>
                </c:pt>
                <c:pt idx="462">
                  <c:v>2</c:v>
                </c:pt>
                <c:pt idx="463">
                  <c:v>0</c:v>
                </c:pt>
                <c:pt idx="464">
                  <c:v>2</c:v>
                </c:pt>
                <c:pt idx="465">
                  <c:v>0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0</c:v>
                </c:pt>
                <c:pt idx="470">
                  <c:v>3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</c:v>
                </c:pt>
                <c:pt idx="475">
                  <c:v>1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1</c:v>
                </c:pt>
                <c:pt idx="481">
                  <c:v>1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1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FD-4237-B4DC-6F79F4726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6556384"/>
        <c:axId val="416555072"/>
      </c:lineChart>
      <c:catAx>
        <c:axId val="41655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6555072"/>
        <c:crosses val="autoZero"/>
        <c:auto val="1"/>
        <c:lblAlgn val="ctr"/>
        <c:lblOffset val="100"/>
        <c:noMultiLvlLbl val="0"/>
      </c:catAx>
      <c:valAx>
        <c:axId val="41655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6556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plant!$G$1</c:f>
              <c:strCache>
                <c:ptCount val="1"/>
                <c:pt idx="0">
                  <c:v> cts   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plant!$F$4:$F$533</c:f>
              <c:numCache>
                <c:formatCode>General</c:formatCode>
                <c:ptCount val="530"/>
                <c:pt idx="0">
                  <c:v>1296.1168</c:v>
                </c:pt>
                <c:pt idx="1">
                  <c:v>1309.9034999999999</c:v>
                </c:pt>
                <c:pt idx="2">
                  <c:v>1323.6902</c:v>
                </c:pt>
                <c:pt idx="3">
                  <c:v>1337.4768999999999</c:v>
                </c:pt>
                <c:pt idx="4">
                  <c:v>1351.2636</c:v>
                </c:pt>
                <c:pt idx="5">
                  <c:v>1365.0502999999999</c:v>
                </c:pt>
                <c:pt idx="6">
                  <c:v>1378.837</c:v>
                </c:pt>
                <c:pt idx="7">
                  <c:v>1392.6236999999999</c:v>
                </c:pt>
                <c:pt idx="8">
                  <c:v>1406.4104</c:v>
                </c:pt>
                <c:pt idx="9">
                  <c:v>1420.1970999999999</c:v>
                </c:pt>
                <c:pt idx="10">
                  <c:v>1433.9838</c:v>
                </c:pt>
                <c:pt idx="11">
                  <c:v>1447.7704999999999</c:v>
                </c:pt>
                <c:pt idx="12">
                  <c:v>1461.5572</c:v>
                </c:pt>
                <c:pt idx="13">
                  <c:v>1475.3438999999998</c:v>
                </c:pt>
                <c:pt idx="14">
                  <c:v>1489.1306</c:v>
                </c:pt>
                <c:pt idx="15">
                  <c:v>1502.9172999999998</c:v>
                </c:pt>
                <c:pt idx="16">
                  <c:v>1516.704</c:v>
                </c:pt>
                <c:pt idx="17">
                  <c:v>1530.4906999999998</c:v>
                </c:pt>
                <c:pt idx="18">
                  <c:v>1544.2773999999999</c:v>
                </c:pt>
                <c:pt idx="19">
                  <c:v>1558.0640999999998</c:v>
                </c:pt>
                <c:pt idx="20">
                  <c:v>1571.8507999999999</c:v>
                </c:pt>
                <c:pt idx="21">
                  <c:v>1585.6374999999998</c:v>
                </c:pt>
                <c:pt idx="22">
                  <c:v>1599.4241999999999</c:v>
                </c:pt>
                <c:pt idx="23">
                  <c:v>1613.2109</c:v>
                </c:pt>
                <c:pt idx="24">
                  <c:v>1626.9975999999999</c:v>
                </c:pt>
                <c:pt idx="25">
                  <c:v>1640.7842999999998</c:v>
                </c:pt>
                <c:pt idx="26">
                  <c:v>1654.5709999999999</c:v>
                </c:pt>
                <c:pt idx="27">
                  <c:v>1668.3577</c:v>
                </c:pt>
                <c:pt idx="28">
                  <c:v>1682.1443999999999</c:v>
                </c:pt>
                <c:pt idx="29">
                  <c:v>1695.9310999999998</c:v>
                </c:pt>
                <c:pt idx="30">
                  <c:v>1709.7177999999999</c:v>
                </c:pt>
                <c:pt idx="31">
                  <c:v>1723.5045</c:v>
                </c:pt>
                <c:pt idx="32">
                  <c:v>1737.2911999999999</c:v>
                </c:pt>
                <c:pt idx="33">
                  <c:v>1751.0778999999998</c:v>
                </c:pt>
                <c:pt idx="34">
                  <c:v>1764.8645999999999</c:v>
                </c:pt>
                <c:pt idx="35">
                  <c:v>1778.6513</c:v>
                </c:pt>
                <c:pt idx="36">
                  <c:v>1792.4379999999999</c:v>
                </c:pt>
                <c:pt idx="37">
                  <c:v>1806.2246999999998</c:v>
                </c:pt>
                <c:pt idx="38">
                  <c:v>1820.0113999999999</c:v>
                </c:pt>
                <c:pt idx="39">
                  <c:v>1833.7981</c:v>
                </c:pt>
                <c:pt idx="40">
                  <c:v>1847.5847999999999</c:v>
                </c:pt>
                <c:pt idx="41">
                  <c:v>1861.3714999999997</c:v>
                </c:pt>
                <c:pt idx="42">
                  <c:v>1875.1581999999999</c:v>
                </c:pt>
                <c:pt idx="43">
                  <c:v>1888.9449</c:v>
                </c:pt>
                <c:pt idx="44">
                  <c:v>1902.7315999999998</c:v>
                </c:pt>
                <c:pt idx="45">
                  <c:v>1916.5182999999997</c:v>
                </c:pt>
                <c:pt idx="46">
                  <c:v>1930.3049999999998</c:v>
                </c:pt>
                <c:pt idx="47">
                  <c:v>1944.0916999999999</c:v>
                </c:pt>
                <c:pt idx="48">
                  <c:v>1957.8784000000001</c:v>
                </c:pt>
                <c:pt idx="49">
                  <c:v>1971.6650999999999</c:v>
                </c:pt>
                <c:pt idx="50">
                  <c:v>1985.4517999999998</c:v>
                </c:pt>
                <c:pt idx="51">
                  <c:v>1999.2384999999999</c:v>
                </c:pt>
                <c:pt idx="52">
                  <c:v>2013.0252</c:v>
                </c:pt>
                <c:pt idx="53">
                  <c:v>2026.8118999999999</c:v>
                </c:pt>
                <c:pt idx="54">
                  <c:v>2040.5985999999998</c:v>
                </c:pt>
                <c:pt idx="55">
                  <c:v>2054.3852999999999</c:v>
                </c:pt>
                <c:pt idx="56">
                  <c:v>2068.172</c:v>
                </c:pt>
                <c:pt idx="57">
                  <c:v>2081.9587000000001</c:v>
                </c:pt>
                <c:pt idx="58">
                  <c:v>2095.7453999999998</c:v>
                </c:pt>
                <c:pt idx="59">
                  <c:v>2109.5320999999999</c:v>
                </c:pt>
                <c:pt idx="60">
                  <c:v>2123.3188</c:v>
                </c:pt>
                <c:pt idx="61">
                  <c:v>2137.1054999999997</c:v>
                </c:pt>
                <c:pt idx="62">
                  <c:v>2150.8921999999998</c:v>
                </c:pt>
                <c:pt idx="63">
                  <c:v>2164.6788999999999</c:v>
                </c:pt>
                <c:pt idx="64">
                  <c:v>2178.4656</c:v>
                </c:pt>
                <c:pt idx="65">
                  <c:v>2192.2523000000001</c:v>
                </c:pt>
                <c:pt idx="66">
                  <c:v>2206.0389999999998</c:v>
                </c:pt>
                <c:pt idx="67">
                  <c:v>2219.8256999999999</c:v>
                </c:pt>
                <c:pt idx="68">
                  <c:v>2233.6124</c:v>
                </c:pt>
                <c:pt idx="69">
                  <c:v>2247.3990999999996</c:v>
                </c:pt>
                <c:pt idx="70">
                  <c:v>2261.1857999999997</c:v>
                </c:pt>
                <c:pt idx="71">
                  <c:v>2274.9724999999999</c:v>
                </c:pt>
                <c:pt idx="72">
                  <c:v>2288.7592</c:v>
                </c:pt>
                <c:pt idx="73">
                  <c:v>2302.5459000000001</c:v>
                </c:pt>
                <c:pt idx="74">
                  <c:v>2316.3325999999997</c:v>
                </c:pt>
                <c:pt idx="75">
                  <c:v>2330.1192999999998</c:v>
                </c:pt>
                <c:pt idx="76">
                  <c:v>2343.9059999999999</c:v>
                </c:pt>
                <c:pt idx="77">
                  <c:v>2357.6926999999996</c:v>
                </c:pt>
                <c:pt idx="78">
                  <c:v>2371.4794000000002</c:v>
                </c:pt>
                <c:pt idx="79">
                  <c:v>2385.2660999999998</c:v>
                </c:pt>
                <c:pt idx="80">
                  <c:v>2399.0527999999999</c:v>
                </c:pt>
                <c:pt idx="81">
                  <c:v>2412.8395</c:v>
                </c:pt>
                <c:pt idx="82">
                  <c:v>2426.6261999999997</c:v>
                </c:pt>
                <c:pt idx="83">
                  <c:v>2440.4128999999998</c:v>
                </c:pt>
                <c:pt idx="84">
                  <c:v>2454.1995999999999</c:v>
                </c:pt>
                <c:pt idx="85">
                  <c:v>2467.9862999999996</c:v>
                </c:pt>
                <c:pt idx="86">
                  <c:v>2481.7730000000001</c:v>
                </c:pt>
                <c:pt idx="87">
                  <c:v>2495.5596999999998</c:v>
                </c:pt>
                <c:pt idx="88">
                  <c:v>2509.3463999999999</c:v>
                </c:pt>
                <c:pt idx="89">
                  <c:v>2523.1331</c:v>
                </c:pt>
                <c:pt idx="90">
                  <c:v>2536.9197999999997</c:v>
                </c:pt>
                <c:pt idx="91">
                  <c:v>2550.7064999999998</c:v>
                </c:pt>
                <c:pt idx="92">
                  <c:v>2564.4931999999999</c:v>
                </c:pt>
                <c:pt idx="93">
                  <c:v>2578.2798999999995</c:v>
                </c:pt>
                <c:pt idx="94">
                  <c:v>2592.0666000000001</c:v>
                </c:pt>
                <c:pt idx="95">
                  <c:v>2605.8532999999998</c:v>
                </c:pt>
                <c:pt idx="96">
                  <c:v>2619.64</c:v>
                </c:pt>
                <c:pt idx="97">
                  <c:v>2633.4267</c:v>
                </c:pt>
                <c:pt idx="98">
                  <c:v>2647.2133999999996</c:v>
                </c:pt>
                <c:pt idx="99">
                  <c:v>2661.0001000000002</c:v>
                </c:pt>
                <c:pt idx="100">
                  <c:v>2674.7867999999999</c:v>
                </c:pt>
                <c:pt idx="101">
                  <c:v>2688.5735</c:v>
                </c:pt>
                <c:pt idx="102">
                  <c:v>2702.3602000000001</c:v>
                </c:pt>
                <c:pt idx="103">
                  <c:v>2716.1468999999997</c:v>
                </c:pt>
                <c:pt idx="104">
                  <c:v>2729.9335999999998</c:v>
                </c:pt>
                <c:pt idx="105">
                  <c:v>2743.7203</c:v>
                </c:pt>
                <c:pt idx="106">
                  <c:v>2757.5069999999996</c:v>
                </c:pt>
                <c:pt idx="107">
                  <c:v>2771.2937000000002</c:v>
                </c:pt>
                <c:pt idx="108">
                  <c:v>2785.0803999999998</c:v>
                </c:pt>
                <c:pt idx="109">
                  <c:v>2798.8670999999999</c:v>
                </c:pt>
                <c:pt idx="110">
                  <c:v>2812.6538</c:v>
                </c:pt>
                <c:pt idx="111">
                  <c:v>2826.4404999999997</c:v>
                </c:pt>
                <c:pt idx="112">
                  <c:v>2840.2271999999998</c:v>
                </c:pt>
                <c:pt idx="113">
                  <c:v>2854.0138999999999</c:v>
                </c:pt>
                <c:pt idx="114">
                  <c:v>2867.8005999999996</c:v>
                </c:pt>
                <c:pt idx="115">
                  <c:v>2881.5873000000001</c:v>
                </c:pt>
                <c:pt idx="116">
                  <c:v>2895.3739999999998</c:v>
                </c:pt>
                <c:pt idx="117">
                  <c:v>2909.1606999999999</c:v>
                </c:pt>
                <c:pt idx="118">
                  <c:v>2922.9474</c:v>
                </c:pt>
                <c:pt idx="119">
                  <c:v>2936.7340999999997</c:v>
                </c:pt>
                <c:pt idx="120">
                  <c:v>2950.5207999999998</c:v>
                </c:pt>
                <c:pt idx="121">
                  <c:v>2964.3074999999999</c:v>
                </c:pt>
                <c:pt idx="122">
                  <c:v>2978.0941999999995</c:v>
                </c:pt>
                <c:pt idx="123">
                  <c:v>2991.8809000000001</c:v>
                </c:pt>
                <c:pt idx="124">
                  <c:v>3005.6675999999998</c:v>
                </c:pt>
                <c:pt idx="125">
                  <c:v>3019.4542999999999</c:v>
                </c:pt>
                <c:pt idx="126">
                  <c:v>3033.241</c:v>
                </c:pt>
                <c:pt idx="127">
                  <c:v>3047.0276999999996</c:v>
                </c:pt>
                <c:pt idx="128">
                  <c:v>3060.8144000000002</c:v>
                </c:pt>
                <c:pt idx="129">
                  <c:v>3074.6010999999999</c:v>
                </c:pt>
                <c:pt idx="130">
                  <c:v>3088.3878</c:v>
                </c:pt>
                <c:pt idx="131">
                  <c:v>3102.1745000000001</c:v>
                </c:pt>
                <c:pt idx="132">
                  <c:v>3115.9611999999997</c:v>
                </c:pt>
                <c:pt idx="133">
                  <c:v>3129.7478999999998</c:v>
                </c:pt>
                <c:pt idx="134">
                  <c:v>3143.5346</c:v>
                </c:pt>
                <c:pt idx="135">
                  <c:v>3157.3212999999996</c:v>
                </c:pt>
                <c:pt idx="136">
                  <c:v>3171.1080000000002</c:v>
                </c:pt>
                <c:pt idx="137">
                  <c:v>3184.8946999999998</c:v>
                </c:pt>
                <c:pt idx="138">
                  <c:v>3198.6813999999999</c:v>
                </c:pt>
                <c:pt idx="139">
                  <c:v>3212.4681</c:v>
                </c:pt>
                <c:pt idx="140">
                  <c:v>3226.2547999999997</c:v>
                </c:pt>
                <c:pt idx="141">
                  <c:v>3240.0414999999998</c:v>
                </c:pt>
                <c:pt idx="142">
                  <c:v>3253.8281999999999</c:v>
                </c:pt>
                <c:pt idx="143">
                  <c:v>3267.6148999999996</c:v>
                </c:pt>
                <c:pt idx="144">
                  <c:v>3281.4016000000001</c:v>
                </c:pt>
                <c:pt idx="145">
                  <c:v>3295.1882999999998</c:v>
                </c:pt>
                <c:pt idx="146">
                  <c:v>3308.9749999999999</c:v>
                </c:pt>
                <c:pt idx="147">
                  <c:v>3322.7617</c:v>
                </c:pt>
                <c:pt idx="148">
                  <c:v>3336.5483999999997</c:v>
                </c:pt>
                <c:pt idx="149">
                  <c:v>3350.3351000000002</c:v>
                </c:pt>
                <c:pt idx="150">
                  <c:v>3364.1217999999999</c:v>
                </c:pt>
                <c:pt idx="151">
                  <c:v>3377.9084999999995</c:v>
                </c:pt>
                <c:pt idx="152">
                  <c:v>3391.6952000000001</c:v>
                </c:pt>
                <c:pt idx="153">
                  <c:v>3405.4818999999998</c:v>
                </c:pt>
                <c:pt idx="154">
                  <c:v>3419.2685999999994</c:v>
                </c:pt>
                <c:pt idx="155">
                  <c:v>3433.0553</c:v>
                </c:pt>
                <c:pt idx="156">
                  <c:v>3446.8419999999996</c:v>
                </c:pt>
                <c:pt idx="157">
                  <c:v>3460.6287000000002</c:v>
                </c:pt>
                <c:pt idx="158">
                  <c:v>3474.4153999999999</c:v>
                </c:pt>
                <c:pt idx="159">
                  <c:v>3488.2020999999995</c:v>
                </c:pt>
                <c:pt idx="160">
                  <c:v>3501.9888000000001</c:v>
                </c:pt>
                <c:pt idx="161">
                  <c:v>3515.7754999999997</c:v>
                </c:pt>
                <c:pt idx="162">
                  <c:v>3529.5622000000003</c:v>
                </c:pt>
                <c:pt idx="163">
                  <c:v>3543.3489</c:v>
                </c:pt>
                <c:pt idx="164">
                  <c:v>3557.1355999999996</c:v>
                </c:pt>
                <c:pt idx="165">
                  <c:v>3570.9223000000002</c:v>
                </c:pt>
                <c:pt idx="166">
                  <c:v>3584.7089999999998</c:v>
                </c:pt>
                <c:pt idx="167">
                  <c:v>3598.4956999999995</c:v>
                </c:pt>
                <c:pt idx="168">
                  <c:v>3612.2824000000001</c:v>
                </c:pt>
                <c:pt idx="169">
                  <c:v>3626.0690999999997</c:v>
                </c:pt>
                <c:pt idx="170">
                  <c:v>3639.8558000000003</c:v>
                </c:pt>
                <c:pt idx="171">
                  <c:v>3653.6424999999999</c:v>
                </c:pt>
                <c:pt idx="172">
                  <c:v>3667.4291999999996</c:v>
                </c:pt>
                <c:pt idx="173">
                  <c:v>3681.2159000000001</c:v>
                </c:pt>
                <c:pt idx="174">
                  <c:v>3695.0025999999998</c:v>
                </c:pt>
                <c:pt idx="175">
                  <c:v>3708.7892999999995</c:v>
                </c:pt>
                <c:pt idx="176">
                  <c:v>3722.576</c:v>
                </c:pt>
                <c:pt idx="177">
                  <c:v>3736.3626999999997</c:v>
                </c:pt>
                <c:pt idx="178">
                  <c:v>3750.1494000000002</c:v>
                </c:pt>
                <c:pt idx="179">
                  <c:v>3763.9360999999999</c:v>
                </c:pt>
                <c:pt idx="180">
                  <c:v>3777.7227999999996</c:v>
                </c:pt>
                <c:pt idx="181">
                  <c:v>3791.5095000000001</c:v>
                </c:pt>
                <c:pt idx="182">
                  <c:v>3805.2961999999998</c:v>
                </c:pt>
                <c:pt idx="183">
                  <c:v>3819.0828999999994</c:v>
                </c:pt>
                <c:pt idx="184">
                  <c:v>3832.8696</c:v>
                </c:pt>
                <c:pt idx="185">
                  <c:v>3846.6562999999996</c:v>
                </c:pt>
                <c:pt idx="186">
                  <c:v>3860.4430000000002</c:v>
                </c:pt>
                <c:pt idx="187">
                  <c:v>3874.2296999999999</c:v>
                </c:pt>
                <c:pt idx="188">
                  <c:v>3888.0163999999995</c:v>
                </c:pt>
                <c:pt idx="189">
                  <c:v>3901.8031000000001</c:v>
                </c:pt>
                <c:pt idx="190">
                  <c:v>3915.5897999999997</c:v>
                </c:pt>
                <c:pt idx="191">
                  <c:v>3929.3765000000003</c:v>
                </c:pt>
                <c:pt idx="192">
                  <c:v>3943.1632</c:v>
                </c:pt>
                <c:pt idx="193">
                  <c:v>3956.9498999999996</c:v>
                </c:pt>
                <c:pt idx="194">
                  <c:v>3970.7366000000002</c:v>
                </c:pt>
                <c:pt idx="195">
                  <c:v>3984.5232999999998</c:v>
                </c:pt>
                <c:pt idx="196">
                  <c:v>3998.3099999999995</c:v>
                </c:pt>
                <c:pt idx="197">
                  <c:v>4012.0967000000001</c:v>
                </c:pt>
                <c:pt idx="198">
                  <c:v>4025.8833999999997</c:v>
                </c:pt>
                <c:pt idx="199">
                  <c:v>4039.6701000000003</c:v>
                </c:pt>
                <c:pt idx="200">
                  <c:v>4053.4567999999999</c:v>
                </c:pt>
                <c:pt idx="201">
                  <c:v>4067.2434999999996</c:v>
                </c:pt>
                <c:pt idx="202">
                  <c:v>4081.0302000000001</c:v>
                </c:pt>
                <c:pt idx="203">
                  <c:v>4094.8168999999998</c:v>
                </c:pt>
                <c:pt idx="204">
                  <c:v>4108.6035999999995</c:v>
                </c:pt>
                <c:pt idx="205">
                  <c:v>4122.3903</c:v>
                </c:pt>
                <c:pt idx="206">
                  <c:v>4136.1769999999997</c:v>
                </c:pt>
                <c:pt idx="207">
                  <c:v>4149.9637000000002</c:v>
                </c:pt>
                <c:pt idx="208">
                  <c:v>4163.7503999999999</c:v>
                </c:pt>
                <c:pt idx="209">
                  <c:v>4177.5370999999996</c:v>
                </c:pt>
                <c:pt idx="210">
                  <c:v>4191.3238000000001</c:v>
                </c:pt>
                <c:pt idx="211">
                  <c:v>4205.1104999999998</c:v>
                </c:pt>
                <c:pt idx="212">
                  <c:v>4218.8971999999994</c:v>
                </c:pt>
                <c:pt idx="213">
                  <c:v>4232.6839</c:v>
                </c:pt>
                <c:pt idx="214">
                  <c:v>4246.4705999999996</c:v>
                </c:pt>
                <c:pt idx="215">
                  <c:v>4260.2573000000002</c:v>
                </c:pt>
                <c:pt idx="216">
                  <c:v>4274.0439999999999</c:v>
                </c:pt>
                <c:pt idx="217">
                  <c:v>4287.8306999999995</c:v>
                </c:pt>
                <c:pt idx="218">
                  <c:v>4301.6174000000001</c:v>
                </c:pt>
                <c:pt idx="219">
                  <c:v>4315.4040999999997</c:v>
                </c:pt>
                <c:pt idx="220">
                  <c:v>4329.1907999999994</c:v>
                </c:pt>
                <c:pt idx="221">
                  <c:v>4342.9775</c:v>
                </c:pt>
                <c:pt idx="222">
                  <c:v>4356.7641999999996</c:v>
                </c:pt>
                <c:pt idx="223">
                  <c:v>4370.5509000000002</c:v>
                </c:pt>
                <c:pt idx="224">
                  <c:v>4384.3375999999998</c:v>
                </c:pt>
                <c:pt idx="225">
                  <c:v>4398.1242999999995</c:v>
                </c:pt>
                <c:pt idx="226">
                  <c:v>4411.9110000000001</c:v>
                </c:pt>
                <c:pt idx="227">
                  <c:v>4425.6976999999997</c:v>
                </c:pt>
                <c:pt idx="228">
                  <c:v>4439.4844000000003</c:v>
                </c:pt>
                <c:pt idx="229">
                  <c:v>4453.2710999999999</c:v>
                </c:pt>
                <c:pt idx="230">
                  <c:v>4467.0577999999996</c:v>
                </c:pt>
                <c:pt idx="231">
                  <c:v>4480.8445000000002</c:v>
                </c:pt>
                <c:pt idx="232">
                  <c:v>4494.6311999999998</c:v>
                </c:pt>
                <c:pt idx="233">
                  <c:v>4508.4178999999995</c:v>
                </c:pt>
                <c:pt idx="234">
                  <c:v>4522.2046</c:v>
                </c:pt>
                <c:pt idx="235">
                  <c:v>4535.9912999999997</c:v>
                </c:pt>
                <c:pt idx="236">
                  <c:v>4549.7780000000002</c:v>
                </c:pt>
                <c:pt idx="237">
                  <c:v>4563.5646999999999</c:v>
                </c:pt>
                <c:pt idx="238">
                  <c:v>4577.3513999999996</c:v>
                </c:pt>
                <c:pt idx="239">
                  <c:v>4591.1381000000001</c:v>
                </c:pt>
                <c:pt idx="240">
                  <c:v>4604.9247999999998</c:v>
                </c:pt>
                <c:pt idx="241">
                  <c:v>4618.7114999999994</c:v>
                </c:pt>
                <c:pt idx="242">
                  <c:v>4632.4982</c:v>
                </c:pt>
                <c:pt idx="243">
                  <c:v>4646.2848999999997</c:v>
                </c:pt>
                <c:pt idx="244">
                  <c:v>4660.0716000000002</c:v>
                </c:pt>
                <c:pt idx="245">
                  <c:v>4673.8582999999999</c:v>
                </c:pt>
                <c:pt idx="246">
                  <c:v>4687.6449999999995</c:v>
                </c:pt>
                <c:pt idx="247">
                  <c:v>4701.4317000000001</c:v>
                </c:pt>
                <c:pt idx="248">
                  <c:v>4715.2183999999997</c:v>
                </c:pt>
                <c:pt idx="249">
                  <c:v>4729.0050999999994</c:v>
                </c:pt>
                <c:pt idx="250">
                  <c:v>4742.7918</c:v>
                </c:pt>
                <c:pt idx="251">
                  <c:v>4756.5784999999996</c:v>
                </c:pt>
                <c:pt idx="252">
                  <c:v>4770.3652000000002</c:v>
                </c:pt>
                <c:pt idx="253">
                  <c:v>4784.1518999999998</c:v>
                </c:pt>
                <c:pt idx="254">
                  <c:v>4797.9385999999995</c:v>
                </c:pt>
                <c:pt idx="255">
                  <c:v>4811.7253000000001</c:v>
                </c:pt>
                <c:pt idx="256">
                  <c:v>4825.5119999999997</c:v>
                </c:pt>
                <c:pt idx="257">
                  <c:v>4839.2987000000003</c:v>
                </c:pt>
                <c:pt idx="258">
                  <c:v>4853.0853999999999</c:v>
                </c:pt>
                <c:pt idx="259">
                  <c:v>4866.8720999999996</c:v>
                </c:pt>
                <c:pt idx="260">
                  <c:v>4880.6588000000002</c:v>
                </c:pt>
                <c:pt idx="261">
                  <c:v>4894.4454999999998</c:v>
                </c:pt>
                <c:pt idx="262">
                  <c:v>4908.2321999999995</c:v>
                </c:pt>
                <c:pt idx="263">
                  <c:v>4922.0189</c:v>
                </c:pt>
                <c:pt idx="264">
                  <c:v>4935.8055999999997</c:v>
                </c:pt>
                <c:pt idx="265">
                  <c:v>4949.5923000000003</c:v>
                </c:pt>
                <c:pt idx="266">
                  <c:v>4963.3789999999999</c:v>
                </c:pt>
                <c:pt idx="267">
                  <c:v>4977.1656999999996</c:v>
                </c:pt>
                <c:pt idx="268">
                  <c:v>4990.9524000000001</c:v>
                </c:pt>
                <c:pt idx="269">
                  <c:v>5004.7390999999998</c:v>
                </c:pt>
                <c:pt idx="270">
                  <c:v>5018.5257999999994</c:v>
                </c:pt>
                <c:pt idx="271">
                  <c:v>5032.3125</c:v>
                </c:pt>
                <c:pt idx="272">
                  <c:v>5046.0991999999997</c:v>
                </c:pt>
                <c:pt idx="273">
                  <c:v>5059.8859000000002</c:v>
                </c:pt>
                <c:pt idx="274">
                  <c:v>5073.6725999999999</c:v>
                </c:pt>
                <c:pt idx="275">
                  <c:v>5087.4592999999995</c:v>
                </c:pt>
                <c:pt idx="276">
                  <c:v>5101.2460000000001</c:v>
                </c:pt>
                <c:pt idx="277">
                  <c:v>5115.0326999999997</c:v>
                </c:pt>
                <c:pt idx="278">
                  <c:v>5128.8193999999994</c:v>
                </c:pt>
                <c:pt idx="279">
                  <c:v>5142.6061</c:v>
                </c:pt>
                <c:pt idx="280">
                  <c:v>5156.3927999999996</c:v>
                </c:pt>
                <c:pt idx="281">
                  <c:v>5170.1795000000002</c:v>
                </c:pt>
                <c:pt idx="282">
                  <c:v>5183.9661999999998</c:v>
                </c:pt>
                <c:pt idx="283">
                  <c:v>5197.7528999999995</c:v>
                </c:pt>
                <c:pt idx="284">
                  <c:v>5211.5396000000001</c:v>
                </c:pt>
                <c:pt idx="285">
                  <c:v>5225.3262999999997</c:v>
                </c:pt>
                <c:pt idx="286">
                  <c:v>5239.1129999999994</c:v>
                </c:pt>
                <c:pt idx="287">
                  <c:v>5252.8996999999999</c:v>
                </c:pt>
                <c:pt idx="288">
                  <c:v>5266.6863999999996</c:v>
                </c:pt>
                <c:pt idx="289">
                  <c:v>5280.4731000000002</c:v>
                </c:pt>
                <c:pt idx="290">
                  <c:v>5294.2597999999998</c:v>
                </c:pt>
                <c:pt idx="291">
                  <c:v>5308.0464999999995</c:v>
                </c:pt>
                <c:pt idx="292">
                  <c:v>5321.8332</c:v>
                </c:pt>
                <c:pt idx="293">
                  <c:v>5335.6198999999997</c:v>
                </c:pt>
                <c:pt idx="294">
                  <c:v>5349.4066000000003</c:v>
                </c:pt>
                <c:pt idx="295">
                  <c:v>5363.1932999999999</c:v>
                </c:pt>
                <c:pt idx="296">
                  <c:v>5376.98</c:v>
                </c:pt>
                <c:pt idx="297">
                  <c:v>5390.7667000000001</c:v>
                </c:pt>
                <c:pt idx="298">
                  <c:v>5404.5533999999998</c:v>
                </c:pt>
                <c:pt idx="299">
                  <c:v>5418.3401000000003</c:v>
                </c:pt>
                <c:pt idx="300">
                  <c:v>5432.1268</c:v>
                </c:pt>
                <c:pt idx="301">
                  <c:v>5445.9134999999997</c:v>
                </c:pt>
                <c:pt idx="302">
                  <c:v>5459.7002000000002</c:v>
                </c:pt>
                <c:pt idx="303">
                  <c:v>5473.4868999999999</c:v>
                </c:pt>
                <c:pt idx="304">
                  <c:v>5487.2736000000004</c:v>
                </c:pt>
                <c:pt idx="305">
                  <c:v>5501.0603000000001</c:v>
                </c:pt>
                <c:pt idx="306">
                  <c:v>5514.8469999999998</c:v>
                </c:pt>
                <c:pt idx="307">
                  <c:v>5528.6337000000003</c:v>
                </c:pt>
                <c:pt idx="308">
                  <c:v>5542.4204</c:v>
                </c:pt>
                <c:pt idx="309">
                  <c:v>5556.2070999999996</c:v>
                </c:pt>
                <c:pt idx="310">
                  <c:v>5569.9938000000002</c:v>
                </c:pt>
                <c:pt idx="311">
                  <c:v>5583.7804999999998</c:v>
                </c:pt>
                <c:pt idx="312">
                  <c:v>5597.5672000000004</c:v>
                </c:pt>
                <c:pt idx="313">
                  <c:v>5611.3539000000001</c:v>
                </c:pt>
                <c:pt idx="314">
                  <c:v>5625.1405999999997</c:v>
                </c:pt>
                <c:pt idx="315">
                  <c:v>5638.9273000000003</c:v>
                </c:pt>
                <c:pt idx="316">
                  <c:v>5652.7139999999999</c:v>
                </c:pt>
                <c:pt idx="317">
                  <c:v>5666.5006999999996</c:v>
                </c:pt>
                <c:pt idx="318">
                  <c:v>5680.2874000000002</c:v>
                </c:pt>
                <c:pt idx="319">
                  <c:v>5694.0740999999998</c:v>
                </c:pt>
                <c:pt idx="320">
                  <c:v>5707.8608000000004</c:v>
                </c:pt>
                <c:pt idx="321">
                  <c:v>5721.6475</c:v>
                </c:pt>
                <c:pt idx="322">
                  <c:v>5735.4341999999997</c:v>
                </c:pt>
                <c:pt idx="323">
                  <c:v>5749.2209000000003</c:v>
                </c:pt>
                <c:pt idx="324">
                  <c:v>5763.0075999999999</c:v>
                </c:pt>
                <c:pt idx="325">
                  <c:v>5776.7943000000005</c:v>
                </c:pt>
                <c:pt idx="326">
                  <c:v>5790.5810000000001</c:v>
                </c:pt>
                <c:pt idx="327">
                  <c:v>5804.3676999999998</c:v>
                </c:pt>
                <c:pt idx="328">
                  <c:v>5818.1544000000004</c:v>
                </c:pt>
                <c:pt idx="329">
                  <c:v>5831.9411</c:v>
                </c:pt>
                <c:pt idx="330">
                  <c:v>5845.7277999999997</c:v>
                </c:pt>
                <c:pt idx="331">
                  <c:v>5859.5145000000002</c:v>
                </c:pt>
                <c:pt idx="332">
                  <c:v>5873.3011999999999</c:v>
                </c:pt>
                <c:pt idx="333">
                  <c:v>5887.0879000000004</c:v>
                </c:pt>
                <c:pt idx="334">
                  <c:v>5900.8746000000001</c:v>
                </c:pt>
                <c:pt idx="335">
                  <c:v>5914.6612999999998</c:v>
                </c:pt>
                <c:pt idx="336">
                  <c:v>5928.4480000000003</c:v>
                </c:pt>
                <c:pt idx="337">
                  <c:v>5942.2347</c:v>
                </c:pt>
                <c:pt idx="338">
                  <c:v>5956.0213999999996</c:v>
                </c:pt>
                <c:pt idx="339">
                  <c:v>5969.8081000000002</c:v>
                </c:pt>
                <c:pt idx="340">
                  <c:v>5983.5947999999999</c:v>
                </c:pt>
                <c:pt idx="341">
                  <c:v>5997.3815000000004</c:v>
                </c:pt>
                <c:pt idx="342">
                  <c:v>6011.1682000000001</c:v>
                </c:pt>
                <c:pt idx="343">
                  <c:v>6024.9548999999997</c:v>
                </c:pt>
                <c:pt idx="344">
                  <c:v>6038.7416000000003</c:v>
                </c:pt>
                <c:pt idx="345">
                  <c:v>6052.5282999999999</c:v>
                </c:pt>
                <c:pt idx="346">
                  <c:v>6066.3149999999996</c:v>
                </c:pt>
                <c:pt idx="347">
                  <c:v>6080.1017000000002</c:v>
                </c:pt>
                <c:pt idx="348">
                  <c:v>6093.8883999999998</c:v>
                </c:pt>
                <c:pt idx="349">
                  <c:v>6107.6751000000004</c:v>
                </c:pt>
                <c:pt idx="350">
                  <c:v>6121.4618</c:v>
                </c:pt>
                <c:pt idx="351">
                  <c:v>6135.2484999999997</c:v>
                </c:pt>
                <c:pt idx="352">
                  <c:v>6149.0352000000003</c:v>
                </c:pt>
                <c:pt idx="353">
                  <c:v>6162.8218999999999</c:v>
                </c:pt>
                <c:pt idx="354">
                  <c:v>6176.6086000000005</c:v>
                </c:pt>
                <c:pt idx="355">
                  <c:v>6190.3953000000001</c:v>
                </c:pt>
                <c:pt idx="356">
                  <c:v>6204.1819999999998</c:v>
                </c:pt>
                <c:pt idx="357">
                  <c:v>6217.9687000000004</c:v>
                </c:pt>
                <c:pt idx="358">
                  <c:v>6231.7554</c:v>
                </c:pt>
                <c:pt idx="359">
                  <c:v>6245.5420999999997</c:v>
                </c:pt>
                <c:pt idx="360">
                  <c:v>6259.3288000000002</c:v>
                </c:pt>
                <c:pt idx="361">
                  <c:v>6273.1154999999999</c:v>
                </c:pt>
                <c:pt idx="362">
                  <c:v>6286.9022000000004</c:v>
                </c:pt>
                <c:pt idx="363">
                  <c:v>6300.6889000000001</c:v>
                </c:pt>
                <c:pt idx="364">
                  <c:v>6314.4755999999998</c:v>
                </c:pt>
                <c:pt idx="365">
                  <c:v>6328.2623000000003</c:v>
                </c:pt>
                <c:pt idx="366">
                  <c:v>6342.049</c:v>
                </c:pt>
                <c:pt idx="367">
                  <c:v>6355.8356999999996</c:v>
                </c:pt>
                <c:pt idx="368">
                  <c:v>6369.6224000000002</c:v>
                </c:pt>
                <c:pt idx="369">
                  <c:v>6383.4090999999999</c:v>
                </c:pt>
                <c:pt idx="370">
                  <c:v>6397.1958000000004</c:v>
                </c:pt>
                <c:pt idx="371">
                  <c:v>6410.9825000000001</c:v>
                </c:pt>
                <c:pt idx="372">
                  <c:v>6424.7691999999997</c:v>
                </c:pt>
                <c:pt idx="373">
                  <c:v>6438.5559000000003</c:v>
                </c:pt>
                <c:pt idx="374">
                  <c:v>6452.3425999999999</c:v>
                </c:pt>
                <c:pt idx="375">
                  <c:v>6466.1292999999996</c:v>
                </c:pt>
                <c:pt idx="376">
                  <c:v>6479.9160000000002</c:v>
                </c:pt>
                <c:pt idx="377">
                  <c:v>6493.7026999999998</c:v>
                </c:pt>
                <c:pt idx="378">
                  <c:v>6507.4894000000004</c:v>
                </c:pt>
                <c:pt idx="379">
                  <c:v>6521.2761</c:v>
                </c:pt>
                <c:pt idx="380">
                  <c:v>6535.0627999999997</c:v>
                </c:pt>
                <c:pt idx="381">
                  <c:v>6548.8495000000003</c:v>
                </c:pt>
                <c:pt idx="382">
                  <c:v>6562.6361999999999</c:v>
                </c:pt>
                <c:pt idx="383">
                  <c:v>6576.4229000000005</c:v>
                </c:pt>
                <c:pt idx="384">
                  <c:v>6590.2096000000001</c:v>
                </c:pt>
                <c:pt idx="385">
                  <c:v>6603.9962999999998</c:v>
                </c:pt>
                <c:pt idx="386">
                  <c:v>6617.7830000000004</c:v>
                </c:pt>
                <c:pt idx="387">
                  <c:v>6631.5697</c:v>
                </c:pt>
                <c:pt idx="388">
                  <c:v>6645.3563999999997</c:v>
                </c:pt>
                <c:pt idx="389">
                  <c:v>6659.1431000000002</c:v>
                </c:pt>
                <c:pt idx="390">
                  <c:v>6672.9297999999999</c:v>
                </c:pt>
                <c:pt idx="391">
                  <c:v>6686.7165000000005</c:v>
                </c:pt>
                <c:pt idx="392">
                  <c:v>6700.5032000000001</c:v>
                </c:pt>
                <c:pt idx="393">
                  <c:v>6714.2898999999998</c:v>
                </c:pt>
                <c:pt idx="394">
                  <c:v>6728.0766000000003</c:v>
                </c:pt>
                <c:pt idx="395">
                  <c:v>6741.8633</c:v>
                </c:pt>
                <c:pt idx="396">
                  <c:v>6755.65</c:v>
                </c:pt>
                <c:pt idx="397">
                  <c:v>6769.4367000000002</c:v>
                </c:pt>
                <c:pt idx="398">
                  <c:v>6783.2233999999999</c:v>
                </c:pt>
                <c:pt idx="399">
                  <c:v>6797.0101000000004</c:v>
                </c:pt>
                <c:pt idx="400">
                  <c:v>6810.7968000000001</c:v>
                </c:pt>
                <c:pt idx="401">
                  <c:v>6824.5834999999997</c:v>
                </c:pt>
                <c:pt idx="402">
                  <c:v>6838.3702000000003</c:v>
                </c:pt>
                <c:pt idx="403">
                  <c:v>6852.1569</c:v>
                </c:pt>
                <c:pt idx="404">
                  <c:v>6865.9435999999996</c:v>
                </c:pt>
                <c:pt idx="405">
                  <c:v>6879.7303000000002</c:v>
                </c:pt>
                <c:pt idx="406">
                  <c:v>6893.5169999999998</c:v>
                </c:pt>
                <c:pt idx="407">
                  <c:v>6907.3037000000004</c:v>
                </c:pt>
                <c:pt idx="408">
                  <c:v>6921.0904</c:v>
                </c:pt>
                <c:pt idx="409">
                  <c:v>6934.8770999999997</c:v>
                </c:pt>
                <c:pt idx="410">
                  <c:v>6948.6638000000003</c:v>
                </c:pt>
                <c:pt idx="411">
                  <c:v>6962.4504999999999</c:v>
                </c:pt>
                <c:pt idx="412">
                  <c:v>6976.2371999999996</c:v>
                </c:pt>
                <c:pt idx="413">
                  <c:v>6990.0239000000001</c:v>
                </c:pt>
                <c:pt idx="414">
                  <c:v>7003.8105999999998</c:v>
                </c:pt>
                <c:pt idx="415">
                  <c:v>7017.5973000000004</c:v>
                </c:pt>
                <c:pt idx="416">
                  <c:v>7031.384</c:v>
                </c:pt>
                <c:pt idx="417">
                  <c:v>7045.1706999999997</c:v>
                </c:pt>
                <c:pt idx="418">
                  <c:v>7058.9574000000002</c:v>
                </c:pt>
                <c:pt idx="419">
                  <c:v>7072.7440999999999</c:v>
                </c:pt>
                <c:pt idx="420">
                  <c:v>7086.5308000000005</c:v>
                </c:pt>
                <c:pt idx="421">
                  <c:v>7100.3175000000001</c:v>
                </c:pt>
                <c:pt idx="422">
                  <c:v>7114.1041999999998</c:v>
                </c:pt>
                <c:pt idx="423">
                  <c:v>7127.8909000000003</c:v>
                </c:pt>
                <c:pt idx="424">
                  <c:v>7141.6776</c:v>
                </c:pt>
                <c:pt idx="425">
                  <c:v>7155.4642999999996</c:v>
                </c:pt>
                <c:pt idx="426">
                  <c:v>7169.2510000000002</c:v>
                </c:pt>
                <c:pt idx="427">
                  <c:v>7183.0376999999999</c:v>
                </c:pt>
                <c:pt idx="428">
                  <c:v>7196.8244000000004</c:v>
                </c:pt>
                <c:pt idx="429">
                  <c:v>7210.6111000000001</c:v>
                </c:pt>
                <c:pt idx="430">
                  <c:v>7224.3977999999997</c:v>
                </c:pt>
                <c:pt idx="431">
                  <c:v>7238.1845000000003</c:v>
                </c:pt>
                <c:pt idx="432">
                  <c:v>7251.9712</c:v>
                </c:pt>
                <c:pt idx="433">
                  <c:v>7265.7578999999996</c:v>
                </c:pt>
                <c:pt idx="434">
                  <c:v>7279.5446000000002</c:v>
                </c:pt>
                <c:pt idx="435">
                  <c:v>7293.3312999999998</c:v>
                </c:pt>
                <c:pt idx="436">
                  <c:v>7307.1180000000004</c:v>
                </c:pt>
                <c:pt idx="437">
                  <c:v>7320.9047</c:v>
                </c:pt>
                <c:pt idx="438">
                  <c:v>7334.6913999999997</c:v>
                </c:pt>
                <c:pt idx="439">
                  <c:v>7348.4781000000003</c:v>
                </c:pt>
                <c:pt idx="440">
                  <c:v>7362.2647999999999</c:v>
                </c:pt>
                <c:pt idx="441">
                  <c:v>7376.0514999999996</c:v>
                </c:pt>
                <c:pt idx="442">
                  <c:v>7389.8382000000001</c:v>
                </c:pt>
                <c:pt idx="443">
                  <c:v>7403.6248999999998</c:v>
                </c:pt>
                <c:pt idx="444">
                  <c:v>7417.4116000000004</c:v>
                </c:pt>
                <c:pt idx="445">
                  <c:v>7431.1983</c:v>
                </c:pt>
                <c:pt idx="446">
                  <c:v>7444.9849999999997</c:v>
                </c:pt>
                <c:pt idx="447">
                  <c:v>7458.7717000000002</c:v>
                </c:pt>
                <c:pt idx="448">
                  <c:v>7472.5583999999999</c:v>
                </c:pt>
                <c:pt idx="449">
                  <c:v>7486.3451000000005</c:v>
                </c:pt>
                <c:pt idx="450">
                  <c:v>7500.1318000000001</c:v>
                </c:pt>
                <c:pt idx="451">
                  <c:v>7513.9184999999998</c:v>
                </c:pt>
                <c:pt idx="452">
                  <c:v>7527.7052000000003</c:v>
                </c:pt>
                <c:pt idx="453">
                  <c:v>7541.4919</c:v>
                </c:pt>
                <c:pt idx="454">
                  <c:v>7555.2785999999996</c:v>
                </c:pt>
                <c:pt idx="455">
                  <c:v>7569.0653000000002</c:v>
                </c:pt>
                <c:pt idx="456">
                  <c:v>7582.8519999999999</c:v>
                </c:pt>
                <c:pt idx="457">
                  <c:v>7596.6387000000004</c:v>
                </c:pt>
                <c:pt idx="458">
                  <c:v>7610.4254000000001</c:v>
                </c:pt>
                <c:pt idx="459">
                  <c:v>7624.2120999999997</c:v>
                </c:pt>
                <c:pt idx="460">
                  <c:v>7637.9988000000003</c:v>
                </c:pt>
                <c:pt idx="461">
                  <c:v>7651.7855</c:v>
                </c:pt>
                <c:pt idx="462">
                  <c:v>7665.5721999999996</c:v>
                </c:pt>
                <c:pt idx="463">
                  <c:v>7679.3589000000002</c:v>
                </c:pt>
                <c:pt idx="464">
                  <c:v>7693.1455999999998</c:v>
                </c:pt>
                <c:pt idx="465">
                  <c:v>7706.9323000000004</c:v>
                </c:pt>
                <c:pt idx="466">
                  <c:v>7720.7190000000001</c:v>
                </c:pt>
                <c:pt idx="467">
                  <c:v>7734.5056999999997</c:v>
                </c:pt>
                <c:pt idx="468">
                  <c:v>7748.2924000000003</c:v>
                </c:pt>
                <c:pt idx="469">
                  <c:v>7762.0790999999999</c:v>
                </c:pt>
                <c:pt idx="470">
                  <c:v>7775.8657999999996</c:v>
                </c:pt>
                <c:pt idx="471">
                  <c:v>7789.6525000000001</c:v>
                </c:pt>
                <c:pt idx="472">
                  <c:v>7803.4391999999998</c:v>
                </c:pt>
                <c:pt idx="473">
                  <c:v>7817.2259000000004</c:v>
                </c:pt>
                <c:pt idx="474">
                  <c:v>7831.0126</c:v>
                </c:pt>
                <c:pt idx="475">
                  <c:v>7844.7992999999997</c:v>
                </c:pt>
                <c:pt idx="476">
                  <c:v>7858.5860000000002</c:v>
                </c:pt>
                <c:pt idx="477">
                  <c:v>7872.3726999999999</c:v>
                </c:pt>
                <c:pt idx="478">
                  <c:v>7886.1593999999996</c:v>
                </c:pt>
                <c:pt idx="479">
                  <c:v>7899.9461000000001</c:v>
                </c:pt>
                <c:pt idx="480">
                  <c:v>7913.7327999999998</c:v>
                </c:pt>
                <c:pt idx="481">
                  <c:v>7927.5195000000003</c:v>
                </c:pt>
                <c:pt idx="482">
                  <c:v>7941.3062</c:v>
                </c:pt>
                <c:pt idx="483">
                  <c:v>7955.0928999999996</c:v>
                </c:pt>
                <c:pt idx="484">
                  <c:v>7968.8796000000002</c:v>
                </c:pt>
                <c:pt idx="485">
                  <c:v>7982.6662999999999</c:v>
                </c:pt>
                <c:pt idx="486">
                  <c:v>7996.4530000000004</c:v>
                </c:pt>
                <c:pt idx="487">
                  <c:v>8010.2397000000001</c:v>
                </c:pt>
                <c:pt idx="488">
                  <c:v>8024.0263999999997</c:v>
                </c:pt>
                <c:pt idx="489">
                  <c:v>8037.8131000000003</c:v>
                </c:pt>
                <c:pt idx="490">
                  <c:v>8051.5998</c:v>
                </c:pt>
                <c:pt idx="491">
                  <c:v>8065.3864999999996</c:v>
                </c:pt>
                <c:pt idx="492">
                  <c:v>8079.1732000000002</c:v>
                </c:pt>
                <c:pt idx="493">
                  <c:v>8092.9598999999998</c:v>
                </c:pt>
                <c:pt idx="494">
                  <c:v>8106.7466000000004</c:v>
                </c:pt>
                <c:pt idx="495">
                  <c:v>8120.5333000000001</c:v>
                </c:pt>
                <c:pt idx="496">
                  <c:v>8134.32</c:v>
                </c:pt>
                <c:pt idx="497">
                  <c:v>8148.1067000000003</c:v>
                </c:pt>
                <c:pt idx="498">
                  <c:v>8161.8933999999999</c:v>
                </c:pt>
                <c:pt idx="499">
                  <c:v>8175.6800999999996</c:v>
                </c:pt>
                <c:pt idx="500">
                  <c:v>8189.4668000000001</c:v>
                </c:pt>
                <c:pt idx="501">
                  <c:v>8203.2534999999989</c:v>
                </c:pt>
                <c:pt idx="502">
                  <c:v>8217.0401999999995</c:v>
                </c:pt>
                <c:pt idx="503">
                  <c:v>8230.8269</c:v>
                </c:pt>
                <c:pt idx="504">
                  <c:v>8244.6135999999988</c:v>
                </c:pt>
                <c:pt idx="505">
                  <c:v>8258.4002999999993</c:v>
                </c:pt>
                <c:pt idx="506">
                  <c:v>8272.1869999999999</c:v>
                </c:pt>
                <c:pt idx="507">
                  <c:v>8285.9736999999986</c:v>
                </c:pt>
                <c:pt idx="508">
                  <c:v>8299.7603999999992</c:v>
                </c:pt>
                <c:pt idx="509">
                  <c:v>8313.5470999999998</c:v>
                </c:pt>
                <c:pt idx="510">
                  <c:v>8327.3338000000003</c:v>
                </c:pt>
                <c:pt idx="511">
                  <c:v>8341.1204999999991</c:v>
                </c:pt>
              </c:numCache>
            </c:numRef>
          </c:cat>
          <c:val>
            <c:numRef>
              <c:f>plant!$G$4:$G$533</c:f>
              <c:numCache>
                <c:formatCode>General</c:formatCode>
                <c:ptCount val="530"/>
                <c:pt idx="0">
                  <c:v>19</c:v>
                </c:pt>
                <c:pt idx="1">
                  <c:v>16</c:v>
                </c:pt>
                <c:pt idx="2">
                  <c:v>18</c:v>
                </c:pt>
                <c:pt idx="3">
                  <c:v>26</c:v>
                </c:pt>
                <c:pt idx="4">
                  <c:v>22</c:v>
                </c:pt>
                <c:pt idx="5">
                  <c:v>23</c:v>
                </c:pt>
                <c:pt idx="6">
                  <c:v>12</c:v>
                </c:pt>
                <c:pt idx="7">
                  <c:v>22</c:v>
                </c:pt>
                <c:pt idx="8">
                  <c:v>23</c:v>
                </c:pt>
                <c:pt idx="9">
                  <c:v>20</c:v>
                </c:pt>
                <c:pt idx="10">
                  <c:v>23</c:v>
                </c:pt>
                <c:pt idx="11">
                  <c:v>19</c:v>
                </c:pt>
                <c:pt idx="12">
                  <c:v>30</c:v>
                </c:pt>
                <c:pt idx="13">
                  <c:v>19</c:v>
                </c:pt>
                <c:pt idx="14">
                  <c:v>20</c:v>
                </c:pt>
                <c:pt idx="15">
                  <c:v>16</c:v>
                </c:pt>
                <c:pt idx="16">
                  <c:v>32</c:v>
                </c:pt>
                <c:pt idx="17">
                  <c:v>18</c:v>
                </c:pt>
                <c:pt idx="18">
                  <c:v>17</c:v>
                </c:pt>
                <c:pt idx="19">
                  <c:v>20</c:v>
                </c:pt>
                <c:pt idx="20">
                  <c:v>20</c:v>
                </c:pt>
                <c:pt idx="21">
                  <c:v>19</c:v>
                </c:pt>
                <c:pt idx="22">
                  <c:v>19</c:v>
                </c:pt>
                <c:pt idx="23">
                  <c:v>19</c:v>
                </c:pt>
                <c:pt idx="24">
                  <c:v>15</c:v>
                </c:pt>
                <c:pt idx="25">
                  <c:v>24</c:v>
                </c:pt>
                <c:pt idx="26">
                  <c:v>28</c:v>
                </c:pt>
                <c:pt idx="27">
                  <c:v>25</c:v>
                </c:pt>
                <c:pt idx="28">
                  <c:v>12</c:v>
                </c:pt>
                <c:pt idx="29">
                  <c:v>17</c:v>
                </c:pt>
                <c:pt idx="30">
                  <c:v>20</c:v>
                </c:pt>
                <c:pt idx="31">
                  <c:v>17</c:v>
                </c:pt>
                <c:pt idx="32">
                  <c:v>18</c:v>
                </c:pt>
                <c:pt idx="33">
                  <c:v>19</c:v>
                </c:pt>
                <c:pt idx="34">
                  <c:v>21</c:v>
                </c:pt>
                <c:pt idx="35">
                  <c:v>18</c:v>
                </c:pt>
                <c:pt idx="36">
                  <c:v>17</c:v>
                </c:pt>
                <c:pt idx="37">
                  <c:v>18</c:v>
                </c:pt>
                <c:pt idx="38">
                  <c:v>25</c:v>
                </c:pt>
                <c:pt idx="39">
                  <c:v>27</c:v>
                </c:pt>
                <c:pt idx="40">
                  <c:v>25</c:v>
                </c:pt>
                <c:pt idx="41">
                  <c:v>17</c:v>
                </c:pt>
                <c:pt idx="42">
                  <c:v>18</c:v>
                </c:pt>
                <c:pt idx="43">
                  <c:v>16</c:v>
                </c:pt>
                <c:pt idx="44">
                  <c:v>15</c:v>
                </c:pt>
                <c:pt idx="45">
                  <c:v>13</c:v>
                </c:pt>
                <c:pt idx="46">
                  <c:v>17</c:v>
                </c:pt>
                <c:pt idx="47">
                  <c:v>16</c:v>
                </c:pt>
                <c:pt idx="48">
                  <c:v>13</c:v>
                </c:pt>
                <c:pt idx="49">
                  <c:v>21</c:v>
                </c:pt>
                <c:pt idx="50">
                  <c:v>24</c:v>
                </c:pt>
                <c:pt idx="51">
                  <c:v>16</c:v>
                </c:pt>
                <c:pt idx="52">
                  <c:v>21</c:v>
                </c:pt>
                <c:pt idx="53">
                  <c:v>23</c:v>
                </c:pt>
                <c:pt idx="54">
                  <c:v>17</c:v>
                </c:pt>
                <c:pt idx="55">
                  <c:v>13</c:v>
                </c:pt>
                <c:pt idx="56">
                  <c:v>21</c:v>
                </c:pt>
                <c:pt idx="57">
                  <c:v>17</c:v>
                </c:pt>
                <c:pt idx="58">
                  <c:v>12</c:v>
                </c:pt>
                <c:pt idx="59">
                  <c:v>19</c:v>
                </c:pt>
                <c:pt idx="60">
                  <c:v>20</c:v>
                </c:pt>
                <c:pt idx="61">
                  <c:v>19</c:v>
                </c:pt>
                <c:pt idx="62">
                  <c:v>18</c:v>
                </c:pt>
                <c:pt idx="63">
                  <c:v>23</c:v>
                </c:pt>
                <c:pt idx="64">
                  <c:v>21</c:v>
                </c:pt>
                <c:pt idx="65">
                  <c:v>19</c:v>
                </c:pt>
                <c:pt idx="66">
                  <c:v>15</c:v>
                </c:pt>
                <c:pt idx="67">
                  <c:v>27</c:v>
                </c:pt>
                <c:pt idx="68">
                  <c:v>21</c:v>
                </c:pt>
                <c:pt idx="69">
                  <c:v>20</c:v>
                </c:pt>
                <c:pt idx="70">
                  <c:v>16</c:v>
                </c:pt>
                <c:pt idx="71">
                  <c:v>25</c:v>
                </c:pt>
                <c:pt idx="72">
                  <c:v>15</c:v>
                </c:pt>
                <c:pt idx="73">
                  <c:v>22</c:v>
                </c:pt>
                <c:pt idx="74">
                  <c:v>19</c:v>
                </c:pt>
                <c:pt idx="75">
                  <c:v>24</c:v>
                </c:pt>
                <c:pt idx="76">
                  <c:v>27</c:v>
                </c:pt>
                <c:pt idx="77">
                  <c:v>19</c:v>
                </c:pt>
                <c:pt idx="78">
                  <c:v>19</c:v>
                </c:pt>
                <c:pt idx="79">
                  <c:v>13</c:v>
                </c:pt>
                <c:pt idx="80">
                  <c:v>15</c:v>
                </c:pt>
                <c:pt idx="81">
                  <c:v>22</c:v>
                </c:pt>
                <c:pt idx="82">
                  <c:v>22</c:v>
                </c:pt>
                <c:pt idx="83">
                  <c:v>14</c:v>
                </c:pt>
                <c:pt idx="84">
                  <c:v>20</c:v>
                </c:pt>
                <c:pt idx="85">
                  <c:v>24</c:v>
                </c:pt>
                <c:pt idx="86">
                  <c:v>21</c:v>
                </c:pt>
                <c:pt idx="87">
                  <c:v>28</c:v>
                </c:pt>
                <c:pt idx="88">
                  <c:v>19</c:v>
                </c:pt>
                <c:pt idx="89">
                  <c:v>21</c:v>
                </c:pt>
                <c:pt idx="90">
                  <c:v>20</c:v>
                </c:pt>
                <c:pt idx="91">
                  <c:v>21</c:v>
                </c:pt>
                <c:pt idx="92">
                  <c:v>19</c:v>
                </c:pt>
                <c:pt idx="93">
                  <c:v>25</c:v>
                </c:pt>
                <c:pt idx="94">
                  <c:v>21</c:v>
                </c:pt>
                <c:pt idx="95">
                  <c:v>23</c:v>
                </c:pt>
                <c:pt idx="96">
                  <c:v>14</c:v>
                </c:pt>
                <c:pt idx="97">
                  <c:v>19</c:v>
                </c:pt>
                <c:pt idx="98">
                  <c:v>21</c:v>
                </c:pt>
                <c:pt idx="99">
                  <c:v>20</c:v>
                </c:pt>
                <c:pt idx="100">
                  <c:v>13</c:v>
                </c:pt>
                <c:pt idx="101">
                  <c:v>14</c:v>
                </c:pt>
                <c:pt idx="102">
                  <c:v>19</c:v>
                </c:pt>
                <c:pt idx="103">
                  <c:v>27</c:v>
                </c:pt>
                <c:pt idx="104">
                  <c:v>16</c:v>
                </c:pt>
                <c:pt idx="105">
                  <c:v>20</c:v>
                </c:pt>
                <c:pt idx="106">
                  <c:v>12</c:v>
                </c:pt>
                <c:pt idx="107">
                  <c:v>20</c:v>
                </c:pt>
                <c:pt idx="108">
                  <c:v>17</c:v>
                </c:pt>
                <c:pt idx="109">
                  <c:v>21</c:v>
                </c:pt>
                <c:pt idx="110">
                  <c:v>18</c:v>
                </c:pt>
                <c:pt idx="111">
                  <c:v>16</c:v>
                </c:pt>
                <c:pt idx="112">
                  <c:v>22</c:v>
                </c:pt>
                <c:pt idx="113">
                  <c:v>24</c:v>
                </c:pt>
                <c:pt idx="114">
                  <c:v>16</c:v>
                </c:pt>
                <c:pt idx="115">
                  <c:v>23</c:v>
                </c:pt>
                <c:pt idx="116">
                  <c:v>17</c:v>
                </c:pt>
                <c:pt idx="117">
                  <c:v>18</c:v>
                </c:pt>
                <c:pt idx="118">
                  <c:v>30</c:v>
                </c:pt>
                <c:pt idx="119">
                  <c:v>17</c:v>
                </c:pt>
                <c:pt idx="120">
                  <c:v>10</c:v>
                </c:pt>
                <c:pt idx="121">
                  <c:v>15</c:v>
                </c:pt>
                <c:pt idx="122">
                  <c:v>22</c:v>
                </c:pt>
                <c:pt idx="123">
                  <c:v>27</c:v>
                </c:pt>
                <c:pt idx="124">
                  <c:v>17</c:v>
                </c:pt>
                <c:pt idx="125">
                  <c:v>25</c:v>
                </c:pt>
                <c:pt idx="126">
                  <c:v>33</c:v>
                </c:pt>
                <c:pt idx="127">
                  <c:v>25</c:v>
                </c:pt>
                <c:pt idx="128">
                  <c:v>28</c:v>
                </c:pt>
                <c:pt idx="129">
                  <c:v>22</c:v>
                </c:pt>
                <c:pt idx="130">
                  <c:v>24</c:v>
                </c:pt>
                <c:pt idx="131">
                  <c:v>26</c:v>
                </c:pt>
                <c:pt idx="132">
                  <c:v>29</c:v>
                </c:pt>
                <c:pt idx="133">
                  <c:v>24</c:v>
                </c:pt>
                <c:pt idx="134">
                  <c:v>23</c:v>
                </c:pt>
                <c:pt idx="135">
                  <c:v>22</c:v>
                </c:pt>
                <c:pt idx="136">
                  <c:v>25</c:v>
                </c:pt>
                <c:pt idx="137">
                  <c:v>17</c:v>
                </c:pt>
                <c:pt idx="138">
                  <c:v>19</c:v>
                </c:pt>
                <c:pt idx="139">
                  <c:v>27</c:v>
                </c:pt>
                <c:pt idx="140">
                  <c:v>29</c:v>
                </c:pt>
                <c:pt idx="141">
                  <c:v>16</c:v>
                </c:pt>
                <c:pt idx="142">
                  <c:v>24</c:v>
                </c:pt>
                <c:pt idx="143">
                  <c:v>23</c:v>
                </c:pt>
                <c:pt idx="144">
                  <c:v>22</c:v>
                </c:pt>
                <c:pt idx="145">
                  <c:v>34</c:v>
                </c:pt>
                <c:pt idx="146">
                  <c:v>19</c:v>
                </c:pt>
                <c:pt idx="147">
                  <c:v>31</c:v>
                </c:pt>
                <c:pt idx="148">
                  <c:v>15</c:v>
                </c:pt>
                <c:pt idx="149">
                  <c:v>17</c:v>
                </c:pt>
                <c:pt idx="150">
                  <c:v>24</c:v>
                </c:pt>
                <c:pt idx="151">
                  <c:v>18</c:v>
                </c:pt>
                <c:pt idx="152">
                  <c:v>17</c:v>
                </c:pt>
                <c:pt idx="153">
                  <c:v>25</c:v>
                </c:pt>
                <c:pt idx="154">
                  <c:v>23</c:v>
                </c:pt>
                <c:pt idx="155">
                  <c:v>20</c:v>
                </c:pt>
                <c:pt idx="156">
                  <c:v>14</c:v>
                </c:pt>
                <c:pt idx="157">
                  <c:v>17</c:v>
                </c:pt>
                <c:pt idx="158">
                  <c:v>24</c:v>
                </c:pt>
                <c:pt idx="159">
                  <c:v>27</c:v>
                </c:pt>
                <c:pt idx="160">
                  <c:v>32</c:v>
                </c:pt>
                <c:pt idx="161">
                  <c:v>27</c:v>
                </c:pt>
                <c:pt idx="162">
                  <c:v>24</c:v>
                </c:pt>
                <c:pt idx="163">
                  <c:v>25</c:v>
                </c:pt>
                <c:pt idx="164">
                  <c:v>27</c:v>
                </c:pt>
                <c:pt idx="165">
                  <c:v>15</c:v>
                </c:pt>
                <c:pt idx="166">
                  <c:v>20</c:v>
                </c:pt>
                <c:pt idx="167">
                  <c:v>24</c:v>
                </c:pt>
                <c:pt idx="168">
                  <c:v>18</c:v>
                </c:pt>
                <c:pt idx="169">
                  <c:v>20</c:v>
                </c:pt>
                <c:pt idx="170">
                  <c:v>26</c:v>
                </c:pt>
                <c:pt idx="171">
                  <c:v>23</c:v>
                </c:pt>
                <c:pt idx="172">
                  <c:v>18</c:v>
                </c:pt>
                <c:pt idx="173">
                  <c:v>17</c:v>
                </c:pt>
                <c:pt idx="174">
                  <c:v>27</c:v>
                </c:pt>
                <c:pt idx="175">
                  <c:v>19</c:v>
                </c:pt>
                <c:pt idx="176">
                  <c:v>21</c:v>
                </c:pt>
                <c:pt idx="177">
                  <c:v>28</c:v>
                </c:pt>
                <c:pt idx="178">
                  <c:v>20</c:v>
                </c:pt>
                <c:pt idx="179">
                  <c:v>17</c:v>
                </c:pt>
                <c:pt idx="180">
                  <c:v>28</c:v>
                </c:pt>
                <c:pt idx="181">
                  <c:v>29</c:v>
                </c:pt>
                <c:pt idx="182">
                  <c:v>18</c:v>
                </c:pt>
                <c:pt idx="183">
                  <c:v>26</c:v>
                </c:pt>
                <c:pt idx="184">
                  <c:v>22</c:v>
                </c:pt>
                <c:pt idx="185">
                  <c:v>25</c:v>
                </c:pt>
                <c:pt idx="186">
                  <c:v>27</c:v>
                </c:pt>
                <c:pt idx="187">
                  <c:v>27</c:v>
                </c:pt>
                <c:pt idx="188">
                  <c:v>19</c:v>
                </c:pt>
                <c:pt idx="189">
                  <c:v>26</c:v>
                </c:pt>
                <c:pt idx="190">
                  <c:v>29</c:v>
                </c:pt>
                <c:pt idx="191">
                  <c:v>30</c:v>
                </c:pt>
                <c:pt idx="192">
                  <c:v>30</c:v>
                </c:pt>
                <c:pt idx="193">
                  <c:v>27</c:v>
                </c:pt>
                <c:pt idx="194">
                  <c:v>20</c:v>
                </c:pt>
                <c:pt idx="195">
                  <c:v>26</c:v>
                </c:pt>
                <c:pt idx="196">
                  <c:v>20</c:v>
                </c:pt>
                <c:pt idx="197">
                  <c:v>21</c:v>
                </c:pt>
                <c:pt idx="198">
                  <c:v>20</c:v>
                </c:pt>
                <c:pt idx="199">
                  <c:v>17</c:v>
                </c:pt>
                <c:pt idx="200">
                  <c:v>27</c:v>
                </c:pt>
                <c:pt idx="201">
                  <c:v>21</c:v>
                </c:pt>
                <c:pt idx="202">
                  <c:v>28</c:v>
                </c:pt>
                <c:pt idx="203">
                  <c:v>25</c:v>
                </c:pt>
                <c:pt idx="204">
                  <c:v>29</c:v>
                </c:pt>
                <c:pt idx="205">
                  <c:v>17</c:v>
                </c:pt>
                <c:pt idx="206">
                  <c:v>33</c:v>
                </c:pt>
                <c:pt idx="207">
                  <c:v>32</c:v>
                </c:pt>
                <c:pt idx="208">
                  <c:v>21</c:v>
                </c:pt>
                <c:pt idx="209">
                  <c:v>24</c:v>
                </c:pt>
                <c:pt idx="210">
                  <c:v>21</c:v>
                </c:pt>
                <c:pt idx="211">
                  <c:v>20</c:v>
                </c:pt>
                <c:pt idx="212">
                  <c:v>24</c:v>
                </c:pt>
                <c:pt idx="213">
                  <c:v>27</c:v>
                </c:pt>
                <c:pt idx="214">
                  <c:v>17</c:v>
                </c:pt>
                <c:pt idx="215">
                  <c:v>18</c:v>
                </c:pt>
                <c:pt idx="216">
                  <c:v>18</c:v>
                </c:pt>
                <c:pt idx="217">
                  <c:v>24</c:v>
                </c:pt>
                <c:pt idx="218">
                  <c:v>21</c:v>
                </c:pt>
                <c:pt idx="219">
                  <c:v>21</c:v>
                </c:pt>
                <c:pt idx="220">
                  <c:v>28</c:v>
                </c:pt>
                <c:pt idx="221">
                  <c:v>20</c:v>
                </c:pt>
                <c:pt idx="222">
                  <c:v>27</c:v>
                </c:pt>
                <c:pt idx="223">
                  <c:v>14</c:v>
                </c:pt>
                <c:pt idx="224">
                  <c:v>29</c:v>
                </c:pt>
                <c:pt idx="225">
                  <c:v>28</c:v>
                </c:pt>
                <c:pt idx="226">
                  <c:v>31</c:v>
                </c:pt>
                <c:pt idx="227">
                  <c:v>28</c:v>
                </c:pt>
                <c:pt idx="228">
                  <c:v>38</c:v>
                </c:pt>
                <c:pt idx="229">
                  <c:v>28</c:v>
                </c:pt>
                <c:pt idx="230">
                  <c:v>18</c:v>
                </c:pt>
                <c:pt idx="231">
                  <c:v>25</c:v>
                </c:pt>
                <c:pt idx="232">
                  <c:v>32</c:v>
                </c:pt>
                <c:pt idx="233">
                  <c:v>35</c:v>
                </c:pt>
                <c:pt idx="234">
                  <c:v>29</c:v>
                </c:pt>
                <c:pt idx="235">
                  <c:v>22</c:v>
                </c:pt>
                <c:pt idx="236">
                  <c:v>30</c:v>
                </c:pt>
                <c:pt idx="237">
                  <c:v>34</c:v>
                </c:pt>
                <c:pt idx="238">
                  <c:v>21</c:v>
                </c:pt>
                <c:pt idx="239">
                  <c:v>36</c:v>
                </c:pt>
                <c:pt idx="240">
                  <c:v>23</c:v>
                </c:pt>
                <c:pt idx="241">
                  <c:v>29</c:v>
                </c:pt>
                <c:pt idx="242">
                  <c:v>17</c:v>
                </c:pt>
                <c:pt idx="243">
                  <c:v>32</c:v>
                </c:pt>
                <c:pt idx="244">
                  <c:v>24</c:v>
                </c:pt>
                <c:pt idx="245">
                  <c:v>22</c:v>
                </c:pt>
                <c:pt idx="246">
                  <c:v>23</c:v>
                </c:pt>
                <c:pt idx="247">
                  <c:v>24</c:v>
                </c:pt>
                <c:pt idx="248">
                  <c:v>17</c:v>
                </c:pt>
                <c:pt idx="249">
                  <c:v>29</c:v>
                </c:pt>
                <c:pt idx="250">
                  <c:v>28</c:v>
                </c:pt>
                <c:pt idx="251">
                  <c:v>25</c:v>
                </c:pt>
                <c:pt idx="252">
                  <c:v>22</c:v>
                </c:pt>
                <c:pt idx="253">
                  <c:v>31</c:v>
                </c:pt>
                <c:pt idx="254">
                  <c:v>22</c:v>
                </c:pt>
                <c:pt idx="255">
                  <c:v>32</c:v>
                </c:pt>
                <c:pt idx="256">
                  <c:v>25</c:v>
                </c:pt>
                <c:pt idx="257">
                  <c:v>28</c:v>
                </c:pt>
                <c:pt idx="258">
                  <c:v>23</c:v>
                </c:pt>
                <c:pt idx="259">
                  <c:v>20</c:v>
                </c:pt>
                <c:pt idx="260">
                  <c:v>39</c:v>
                </c:pt>
                <c:pt idx="261">
                  <c:v>29</c:v>
                </c:pt>
                <c:pt idx="262">
                  <c:v>37</c:v>
                </c:pt>
                <c:pt idx="263">
                  <c:v>33</c:v>
                </c:pt>
                <c:pt idx="264">
                  <c:v>33</c:v>
                </c:pt>
                <c:pt idx="265">
                  <c:v>31</c:v>
                </c:pt>
                <c:pt idx="266">
                  <c:v>25</c:v>
                </c:pt>
                <c:pt idx="267">
                  <c:v>35</c:v>
                </c:pt>
                <c:pt idx="268">
                  <c:v>35</c:v>
                </c:pt>
                <c:pt idx="269">
                  <c:v>34</c:v>
                </c:pt>
                <c:pt idx="270">
                  <c:v>31</c:v>
                </c:pt>
                <c:pt idx="271">
                  <c:v>29</c:v>
                </c:pt>
                <c:pt idx="272">
                  <c:v>56</c:v>
                </c:pt>
                <c:pt idx="273">
                  <c:v>40</c:v>
                </c:pt>
                <c:pt idx="274">
                  <c:v>35</c:v>
                </c:pt>
                <c:pt idx="275">
                  <c:v>38</c:v>
                </c:pt>
                <c:pt idx="276">
                  <c:v>62</c:v>
                </c:pt>
                <c:pt idx="277">
                  <c:v>35</c:v>
                </c:pt>
                <c:pt idx="278">
                  <c:v>34</c:v>
                </c:pt>
                <c:pt idx="279">
                  <c:v>38</c:v>
                </c:pt>
                <c:pt idx="280">
                  <c:v>43</c:v>
                </c:pt>
                <c:pt idx="281">
                  <c:v>44</c:v>
                </c:pt>
                <c:pt idx="282">
                  <c:v>45</c:v>
                </c:pt>
                <c:pt idx="283">
                  <c:v>31</c:v>
                </c:pt>
                <c:pt idx="284">
                  <c:v>37</c:v>
                </c:pt>
                <c:pt idx="285">
                  <c:v>40</c:v>
                </c:pt>
                <c:pt idx="286">
                  <c:v>41</c:v>
                </c:pt>
                <c:pt idx="287">
                  <c:v>45</c:v>
                </c:pt>
                <c:pt idx="288">
                  <c:v>37</c:v>
                </c:pt>
                <c:pt idx="289">
                  <c:v>43</c:v>
                </c:pt>
                <c:pt idx="290">
                  <c:v>39</c:v>
                </c:pt>
                <c:pt idx="291">
                  <c:v>55</c:v>
                </c:pt>
                <c:pt idx="292">
                  <c:v>49</c:v>
                </c:pt>
                <c:pt idx="293">
                  <c:v>45</c:v>
                </c:pt>
                <c:pt idx="294">
                  <c:v>49</c:v>
                </c:pt>
                <c:pt idx="295">
                  <c:v>57</c:v>
                </c:pt>
                <c:pt idx="296">
                  <c:v>46</c:v>
                </c:pt>
                <c:pt idx="297">
                  <c:v>68</c:v>
                </c:pt>
                <c:pt idx="298">
                  <c:v>56</c:v>
                </c:pt>
                <c:pt idx="299">
                  <c:v>48</c:v>
                </c:pt>
                <c:pt idx="300">
                  <c:v>68</c:v>
                </c:pt>
                <c:pt idx="301">
                  <c:v>78</c:v>
                </c:pt>
                <c:pt idx="302">
                  <c:v>69</c:v>
                </c:pt>
                <c:pt idx="303">
                  <c:v>58</c:v>
                </c:pt>
                <c:pt idx="304">
                  <c:v>62</c:v>
                </c:pt>
                <c:pt idx="305">
                  <c:v>73</c:v>
                </c:pt>
                <c:pt idx="306">
                  <c:v>72</c:v>
                </c:pt>
                <c:pt idx="307">
                  <c:v>59</c:v>
                </c:pt>
                <c:pt idx="308">
                  <c:v>75</c:v>
                </c:pt>
                <c:pt idx="309">
                  <c:v>75</c:v>
                </c:pt>
                <c:pt idx="310">
                  <c:v>84</c:v>
                </c:pt>
                <c:pt idx="311">
                  <c:v>85</c:v>
                </c:pt>
                <c:pt idx="312">
                  <c:v>83</c:v>
                </c:pt>
                <c:pt idx="313">
                  <c:v>61</c:v>
                </c:pt>
                <c:pt idx="314">
                  <c:v>54</c:v>
                </c:pt>
                <c:pt idx="315">
                  <c:v>52</c:v>
                </c:pt>
                <c:pt idx="316">
                  <c:v>39</c:v>
                </c:pt>
                <c:pt idx="317">
                  <c:v>34</c:v>
                </c:pt>
                <c:pt idx="318">
                  <c:v>27</c:v>
                </c:pt>
                <c:pt idx="319">
                  <c:v>15</c:v>
                </c:pt>
                <c:pt idx="320">
                  <c:v>14</c:v>
                </c:pt>
                <c:pt idx="321">
                  <c:v>6</c:v>
                </c:pt>
                <c:pt idx="322">
                  <c:v>6</c:v>
                </c:pt>
                <c:pt idx="323">
                  <c:v>8</c:v>
                </c:pt>
                <c:pt idx="324">
                  <c:v>4</c:v>
                </c:pt>
                <c:pt idx="325">
                  <c:v>4</c:v>
                </c:pt>
                <c:pt idx="326">
                  <c:v>5</c:v>
                </c:pt>
                <c:pt idx="327">
                  <c:v>1</c:v>
                </c:pt>
                <c:pt idx="328">
                  <c:v>2</c:v>
                </c:pt>
                <c:pt idx="329">
                  <c:v>4</c:v>
                </c:pt>
                <c:pt idx="330">
                  <c:v>4</c:v>
                </c:pt>
                <c:pt idx="331">
                  <c:v>3</c:v>
                </c:pt>
                <c:pt idx="332">
                  <c:v>2</c:v>
                </c:pt>
                <c:pt idx="333">
                  <c:v>6</c:v>
                </c:pt>
                <c:pt idx="334">
                  <c:v>4</c:v>
                </c:pt>
                <c:pt idx="335">
                  <c:v>1</c:v>
                </c:pt>
                <c:pt idx="336">
                  <c:v>3</c:v>
                </c:pt>
                <c:pt idx="337">
                  <c:v>2</c:v>
                </c:pt>
                <c:pt idx="338">
                  <c:v>4</c:v>
                </c:pt>
                <c:pt idx="339">
                  <c:v>0</c:v>
                </c:pt>
                <c:pt idx="340">
                  <c:v>4</c:v>
                </c:pt>
                <c:pt idx="341">
                  <c:v>3</c:v>
                </c:pt>
                <c:pt idx="342">
                  <c:v>1</c:v>
                </c:pt>
                <c:pt idx="343">
                  <c:v>6</c:v>
                </c:pt>
                <c:pt idx="344">
                  <c:v>4</c:v>
                </c:pt>
                <c:pt idx="345">
                  <c:v>2</c:v>
                </c:pt>
                <c:pt idx="346">
                  <c:v>3</c:v>
                </c:pt>
                <c:pt idx="347">
                  <c:v>3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3</c:v>
                </c:pt>
                <c:pt idx="352">
                  <c:v>1</c:v>
                </c:pt>
                <c:pt idx="353">
                  <c:v>2</c:v>
                </c:pt>
                <c:pt idx="354">
                  <c:v>2</c:v>
                </c:pt>
                <c:pt idx="355">
                  <c:v>3</c:v>
                </c:pt>
                <c:pt idx="356">
                  <c:v>1</c:v>
                </c:pt>
                <c:pt idx="357">
                  <c:v>3</c:v>
                </c:pt>
                <c:pt idx="358">
                  <c:v>4</c:v>
                </c:pt>
                <c:pt idx="359">
                  <c:v>4</c:v>
                </c:pt>
                <c:pt idx="360">
                  <c:v>6</c:v>
                </c:pt>
                <c:pt idx="361">
                  <c:v>6</c:v>
                </c:pt>
                <c:pt idx="362">
                  <c:v>0</c:v>
                </c:pt>
                <c:pt idx="363">
                  <c:v>2</c:v>
                </c:pt>
                <c:pt idx="364">
                  <c:v>2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3</c:v>
                </c:pt>
                <c:pt idx="369">
                  <c:v>5</c:v>
                </c:pt>
                <c:pt idx="370">
                  <c:v>2</c:v>
                </c:pt>
                <c:pt idx="371">
                  <c:v>1</c:v>
                </c:pt>
                <c:pt idx="372">
                  <c:v>3</c:v>
                </c:pt>
                <c:pt idx="373">
                  <c:v>4</c:v>
                </c:pt>
                <c:pt idx="374">
                  <c:v>0</c:v>
                </c:pt>
                <c:pt idx="375">
                  <c:v>4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3</c:v>
                </c:pt>
                <c:pt idx="380">
                  <c:v>0</c:v>
                </c:pt>
                <c:pt idx="381">
                  <c:v>1</c:v>
                </c:pt>
                <c:pt idx="382">
                  <c:v>3</c:v>
                </c:pt>
                <c:pt idx="383">
                  <c:v>4</c:v>
                </c:pt>
                <c:pt idx="384">
                  <c:v>2</c:v>
                </c:pt>
                <c:pt idx="385">
                  <c:v>2</c:v>
                </c:pt>
                <c:pt idx="386">
                  <c:v>1</c:v>
                </c:pt>
                <c:pt idx="387">
                  <c:v>0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0</c:v>
                </c:pt>
                <c:pt idx="392">
                  <c:v>1</c:v>
                </c:pt>
                <c:pt idx="393">
                  <c:v>2</c:v>
                </c:pt>
                <c:pt idx="394">
                  <c:v>1</c:v>
                </c:pt>
                <c:pt idx="395">
                  <c:v>3</c:v>
                </c:pt>
                <c:pt idx="396">
                  <c:v>6</c:v>
                </c:pt>
                <c:pt idx="397">
                  <c:v>1</c:v>
                </c:pt>
                <c:pt idx="398">
                  <c:v>1</c:v>
                </c:pt>
                <c:pt idx="399">
                  <c:v>0</c:v>
                </c:pt>
                <c:pt idx="400">
                  <c:v>2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3</c:v>
                </c:pt>
                <c:pt idx="405">
                  <c:v>0</c:v>
                </c:pt>
                <c:pt idx="406">
                  <c:v>4</c:v>
                </c:pt>
                <c:pt idx="407">
                  <c:v>0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0</c:v>
                </c:pt>
                <c:pt idx="414">
                  <c:v>1</c:v>
                </c:pt>
                <c:pt idx="415">
                  <c:v>2</c:v>
                </c:pt>
                <c:pt idx="416">
                  <c:v>1</c:v>
                </c:pt>
                <c:pt idx="417">
                  <c:v>0</c:v>
                </c:pt>
                <c:pt idx="418">
                  <c:v>2</c:v>
                </c:pt>
                <c:pt idx="419">
                  <c:v>1</c:v>
                </c:pt>
                <c:pt idx="420">
                  <c:v>2</c:v>
                </c:pt>
                <c:pt idx="421">
                  <c:v>0</c:v>
                </c:pt>
                <c:pt idx="422">
                  <c:v>1</c:v>
                </c:pt>
                <c:pt idx="423">
                  <c:v>0</c:v>
                </c:pt>
                <c:pt idx="424">
                  <c:v>2</c:v>
                </c:pt>
                <c:pt idx="425">
                  <c:v>1</c:v>
                </c:pt>
                <c:pt idx="426">
                  <c:v>1</c:v>
                </c:pt>
                <c:pt idx="427">
                  <c:v>0</c:v>
                </c:pt>
                <c:pt idx="428">
                  <c:v>1</c:v>
                </c:pt>
                <c:pt idx="429">
                  <c:v>1</c:v>
                </c:pt>
                <c:pt idx="430">
                  <c:v>0</c:v>
                </c:pt>
                <c:pt idx="431">
                  <c:v>2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1</c:v>
                </c:pt>
                <c:pt idx="436">
                  <c:v>1</c:v>
                </c:pt>
                <c:pt idx="437">
                  <c:v>0</c:v>
                </c:pt>
                <c:pt idx="438">
                  <c:v>2</c:v>
                </c:pt>
                <c:pt idx="439">
                  <c:v>2</c:v>
                </c:pt>
                <c:pt idx="440">
                  <c:v>0</c:v>
                </c:pt>
                <c:pt idx="441">
                  <c:v>2</c:v>
                </c:pt>
                <c:pt idx="442">
                  <c:v>2</c:v>
                </c:pt>
                <c:pt idx="443">
                  <c:v>0</c:v>
                </c:pt>
                <c:pt idx="444">
                  <c:v>0</c:v>
                </c:pt>
                <c:pt idx="445">
                  <c:v>1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1</c:v>
                </c:pt>
                <c:pt idx="452">
                  <c:v>0</c:v>
                </c:pt>
                <c:pt idx="453">
                  <c:v>1</c:v>
                </c:pt>
                <c:pt idx="454">
                  <c:v>0</c:v>
                </c:pt>
                <c:pt idx="455">
                  <c:v>1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1</c:v>
                </c:pt>
                <c:pt idx="464">
                  <c:v>0</c:v>
                </c:pt>
                <c:pt idx="465">
                  <c:v>0</c:v>
                </c:pt>
                <c:pt idx="466">
                  <c:v>1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0</c:v>
                </c:pt>
                <c:pt idx="474">
                  <c:v>1</c:v>
                </c:pt>
                <c:pt idx="475">
                  <c:v>0</c:v>
                </c:pt>
                <c:pt idx="476">
                  <c:v>0</c:v>
                </c:pt>
                <c:pt idx="477">
                  <c:v>1</c:v>
                </c:pt>
                <c:pt idx="478">
                  <c:v>1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2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2</c:v>
                </c:pt>
                <c:pt idx="489">
                  <c:v>0</c:v>
                </c:pt>
                <c:pt idx="490">
                  <c:v>2</c:v>
                </c:pt>
                <c:pt idx="491">
                  <c:v>1</c:v>
                </c:pt>
                <c:pt idx="492">
                  <c:v>2</c:v>
                </c:pt>
                <c:pt idx="493">
                  <c:v>0</c:v>
                </c:pt>
                <c:pt idx="494">
                  <c:v>1</c:v>
                </c:pt>
                <c:pt idx="495">
                  <c:v>0</c:v>
                </c:pt>
                <c:pt idx="496">
                  <c:v>1</c:v>
                </c:pt>
                <c:pt idx="497">
                  <c:v>0</c:v>
                </c:pt>
                <c:pt idx="498">
                  <c:v>1</c:v>
                </c:pt>
                <c:pt idx="499">
                  <c:v>1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3D-4ABD-ABEF-E34C7D728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6374048"/>
        <c:axId val="423011080"/>
      </c:lineChart>
      <c:catAx>
        <c:axId val="356374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23011080"/>
        <c:crosses val="autoZero"/>
        <c:auto val="1"/>
        <c:lblAlgn val="ctr"/>
        <c:lblOffset val="100"/>
        <c:noMultiLvlLbl val="0"/>
      </c:catAx>
      <c:valAx>
        <c:axId val="423011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56374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Soil_1!$G$1</c:f>
              <c:strCache>
                <c:ptCount val="1"/>
                <c:pt idx="0">
                  <c:v> cts   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Soil_1!$F$2:$F$515</c:f>
              <c:numCache>
                <c:formatCode>General</c:formatCode>
                <c:ptCount val="514"/>
                <c:pt idx="0">
                  <c:v>1239.5216</c:v>
                </c:pt>
                <c:pt idx="1">
                  <c:v>1253.6027999999999</c:v>
                </c:pt>
                <c:pt idx="2">
                  <c:v>1267.684</c:v>
                </c:pt>
                <c:pt idx="3">
                  <c:v>1281.7652</c:v>
                </c:pt>
                <c:pt idx="4">
                  <c:v>1295.8463999999999</c:v>
                </c:pt>
                <c:pt idx="5">
                  <c:v>1309.9276</c:v>
                </c:pt>
                <c:pt idx="6">
                  <c:v>1324.0088000000001</c:v>
                </c:pt>
                <c:pt idx="7">
                  <c:v>1338.09</c:v>
                </c:pt>
                <c:pt idx="8">
                  <c:v>1352.1712</c:v>
                </c:pt>
                <c:pt idx="9">
                  <c:v>1366.2523999999999</c:v>
                </c:pt>
                <c:pt idx="10">
                  <c:v>1380.3335999999999</c:v>
                </c:pt>
                <c:pt idx="11">
                  <c:v>1394.4148</c:v>
                </c:pt>
                <c:pt idx="12">
                  <c:v>1408.4959999999999</c:v>
                </c:pt>
                <c:pt idx="13">
                  <c:v>1422.5771999999999</c:v>
                </c:pt>
                <c:pt idx="14">
                  <c:v>1436.6584</c:v>
                </c:pt>
                <c:pt idx="15">
                  <c:v>1450.7395999999999</c:v>
                </c:pt>
                <c:pt idx="16">
                  <c:v>1464.8208</c:v>
                </c:pt>
                <c:pt idx="17">
                  <c:v>1478.902</c:v>
                </c:pt>
                <c:pt idx="18">
                  <c:v>1492.9831999999999</c:v>
                </c:pt>
                <c:pt idx="19">
                  <c:v>1507.0644</c:v>
                </c:pt>
                <c:pt idx="20">
                  <c:v>1521.1455999999998</c:v>
                </c:pt>
                <c:pt idx="21">
                  <c:v>1535.2267999999999</c:v>
                </c:pt>
                <c:pt idx="22">
                  <c:v>1549.308</c:v>
                </c:pt>
                <c:pt idx="23">
                  <c:v>1563.3892000000001</c:v>
                </c:pt>
                <c:pt idx="24">
                  <c:v>1577.4703999999999</c:v>
                </c:pt>
                <c:pt idx="25">
                  <c:v>1591.5516</c:v>
                </c:pt>
                <c:pt idx="26">
                  <c:v>1605.6327999999999</c:v>
                </c:pt>
                <c:pt idx="27">
                  <c:v>1619.7139999999999</c:v>
                </c:pt>
                <c:pt idx="28">
                  <c:v>1633.7952</c:v>
                </c:pt>
                <c:pt idx="29">
                  <c:v>1647.8764000000001</c:v>
                </c:pt>
                <c:pt idx="30">
                  <c:v>1661.9576</c:v>
                </c:pt>
                <c:pt idx="31">
                  <c:v>1676.0388</c:v>
                </c:pt>
                <c:pt idx="32">
                  <c:v>1690.12</c:v>
                </c:pt>
                <c:pt idx="33">
                  <c:v>1704.2012</c:v>
                </c:pt>
                <c:pt idx="34">
                  <c:v>1718.2824000000001</c:v>
                </c:pt>
                <c:pt idx="35">
                  <c:v>1732.3635999999999</c:v>
                </c:pt>
                <c:pt idx="36">
                  <c:v>1746.4448</c:v>
                </c:pt>
                <c:pt idx="37">
                  <c:v>1760.5259999999998</c:v>
                </c:pt>
                <c:pt idx="38">
                  <c:v>1774.6071999999999</c:v>
                </c:pt>
                <c:pt idx="39">
                  <c:v>1788.6884</c:v>
                </c:pt>
                <c:pt idx="40">
                  <c:v>1802.7696000000001</c:v>
                </c:pt>
                <c:pt idx="41">
                  <c:v>1816.8507999999999</c:v>
                </c:pt>
                <c:pt idx="42">
                  <c:v>1830.932</c:v>
                </c:pt>
                <c:pt idx="43">
                  <c:v>1845.0131999999999</c:v>
                </c:pt>
                <c:pt idx="44">
                  <c:v>1859.0944</c:v>
                </c:pt>
                <c:pt idx="45">
                  <c:v>1873.1756</c:v>
                </c:pt>
                <c:pt idx="46">
                  <c:v>1887.2568000000001</c:v>
                </c:pt>
                <c:pt idx="47">
                  <c:v>1901.338</c:v>
                </c:pt>
                <c:pt idx="48">
                  <c:v>1915.4192</c:v>
                </c:pt>
                <c:pt idx="49">
                  <c:v>1929.5003999999999</c:v>
                </c:pt>
                <c:pt idx="50">
                  <c:v>1943.5816</c:v>
                </c:pt>
                <c:pt idx="51">
                  <c:v>1957.6628000000001</c:v>
                </c:pt>
                <c:pt idx="52">
                  <c:v>1971.7440000000001</c:v>
                </c:pt>
                <c:pt idx="53">
                  <c:v>1985.8252</c:v>
                </c:pt>
                <c:pt idx="54">
                  <c:v>1999.9063999999998</c:v>
                </c:pt>
                <c:pt idx="55">
                  <c:v>2013.9875999999999</c:v>
                </c:pt>
                <c:pt idx="56">
                  <c:v>2028.0688</c:v>
                </c:pt>
                <c:pt idx="57">
                  <c:v>2042.15</c:v>
                </c:pt>
                <c:pt idx="58">
                  <c:v>2056.2312000000002</c:v>
                </c:pt>
                <c:pt idx="59">
                  <c:v>2070.3123999999998</c:v>
                </c:pt>
                <c:pt idx="60">
                  <c:v>2084.3935999999999</c:v>
                </c:pt>
                <c:pt idx="61">
                  <c:v>2098.4748</c:v>
                </c:pt>
                <c:pt idx="62">
                  <c:v>2112.556</c:v>
                </c:pt>
                <c:pt idx="63">
                  <c:v>2126.6372000000001</c:v>
                </c:pt>
                <c:pt idx="64">
                  <c:v>2140.7183999999997</c:v>
                </c:pt>
                <c:pt idx="65">
                  <c:v>2154.7996000000003</c:v>
                </c:pt>
                <c:pt idx="66">
                  <c:v>2168.8807999999999</c:v>
                </c:pt>
                <c:pt idx="67">
                  <c:v>2182.962</c:v>
                </c:pt>
                <c:pt idx="68">
                  <c:v>2197.0432000000001</c:v>
                </c:pt>
                <c:pt idx="69">
                  <c:v>2211.1244000000002</c:v>
                </c:pt>
                <c:pt idx="70">
                  <c:v>2225.2056000000002</c:v>
                </c:pt>
                <c:pt idx="71">
                  <c:v>2239.2867999999999</c:v>
                </c:pt>
                <c:pt idx="72">
                  <c:v>2253.3679999999999</c:v>
                </c:pt>
                <c:pt idx="73">
                  <c:v>2267.4492</c:v>
                </c:pt>
                <c:pt idx="74">
                  <c:v>2281.5304000000001</c:v>
                </c:pt>
                <c:pt idx="75">
                  <c:v>2295.6116000000002</c:v>
                </c:pt>
                <c:pt idx="76">
                  <c:v>2309.6927999999998</c:v>
                </c:pt>
                <c:pt idx="77">
                  <c:v>2323.7740000000003</c:v>
                </c:pt>
                <c:pt idx="78">
                  <c:v>2337.8552</c:v>
                </c:pt>
                <c:pt idx="79">
                  <c:v>2351.9364</c:v>
                </c:pt>
                <c:pt idx="80">
                  <c:v>2366.0176000000001</c:v>
                </c:pt>
                <c:pt idx="81">
                  <c:v>2380.0987999999998</c:v>
                </c:pt>
                <c:pt idx="82">
                  <c:v>2394.1800000000003</c:v>
                </c:pt>
                <c:pt idx="83">
                  <c:v>2408.2611999999999</c:v>
                </c:pt>
                <c:pt idx="84">
                  <c:v>2422.3424</c:v>
                </c:pt>
                <c:pt idx="85">
                  <c:v>2436.4236000000001</c:v>
                </c:pt>
                <c:pt idx="86">
                  <c:v>2450.5047999999997</c:v>
                </c:pt>
                <c:pt idx="87">
                  <c:v>2464.5860000000002</c:v>
                </c:pt>
                <c:pt idx="88">
                  <c:v>2478.6671999999999</c:v>
                </c:pt>
                <c:pt idx="89">
                  <c:v>2492.7483999999999</c:v>
                </c:pt>
                <c:pt idx="90">
                  <c:v>2506.8296</c:v>
                </c:pt>
                <c:pt idx="91">
                  <c:v>2520.9108000000001</c:v>
                </c:pt>
                <c:pt idx="92">
                  <c:v>2534.9920000000002</c:v>
                </c:pt>
                <c:pt idx="93">
                  <c:v>2549.0731999999998</c:v>
                </c:pt>
                <c:pt idx="94">
                  <c:v>2563.1544000000004</c:v>
                </c:pt>
                <c:pt idx="95">
                  <c:v>2577.2356</c:v>
                </c:pt>
                <c:pt idx="96">
                  <c:v>2591.3168000000001</c:v>
                </c:pt>
                <c:pt idx="97">
                  <c:v>2605.3980000000001</c:v>
                </c:pt>
                <c:pt idx="98">
                  <c:v>2619.4791999999998</c:v>
                </c:pt>
                <c:pt idx="99">
                  <c:v>2633.5604000000003</c:v>
                </c:pt>
                <c:pt idx="100">
                  <c:v>2647.6415999999999</c:v>
                </c:pt>
                <c:pt idx="101">
                  <c:v>2661.7228</c:v>
                </c:pt>
                <c:pt idx="102">
                  <c:v>2675.8040000000001</c:v>
                </c:pt>
                <c:pt idx="103">
                  <c:v>2689.8851999999997</c:v>
                </c:pt>
                <c:pt idx="104">
                  <c:v>2703.9664000000002</c:v>
                </c:pt>
                <c:pt idx="105">
                  <c:v>2718.0475999999999</c:v>
                </c:pt>
                <c:pt idx="106">
                  <c:v>2732.1288</c:v>
                </c:pt>
                <c:pt idx="107">
                  <c:v>2746.21</c:v>
                </c:pt>
                <c:pt idx="108">
                  <c:v>2760.2912000000001</c:v>
                </c:pt>
                <c:pt idx="109">
                  <c:v>2774.3724000000002</c:v>
                </c:pt>
                <c:pt idx="110">
                  <c:v>2788.4535999999998</c:v>
                </c:pt>
                <c:pt idx="111">
                  <c:v>2802.5348000000004</c:v>
                </c:pt>
                <c:pt idx="112">
                  <c:v>2816.616</c:v>
                </c:pt>
                <c:pt idx="113">
                  <c:v>2830.6972000000001</c:v>
                </c:pt>
                <c:pt idx="114">
                  <c:v>2844.7784000000001</c:v>
                </c:pt>
                <c:pt idx="115">
                  <c:v>2858.8595999999998</c:v>
                </c:pt>
                <c:pt idx="116">
                  <c:v>2872.9408000000003</c:v>
                </c:pt>
                <c:pt idx="117">
                  <c:v>2887.0219999999999</c:v>
                </c:pt>
                <c:pt idx="118">
                  <c:v>2901.1032</c:v>
                </c:pt>
                <c:pt idx="119">
                  <c:v>2915.1844000000001</c:v>
                </c:pt>
                <c:pt idx="120">
                  <c:v>2929.2655999999997</c:v>
                </c:pt>
                <c:pt idx="121">
                  <c:v>2943.3468000000003</c:v>
                </c:pt>
                <c:pt idx="122">
                  <c:v>2957.4279999999999</c:v>
                </c:pt>
                <c:pt idx="123">
                  <c:v>2971.5092</c:v>
                </c:pt>
                <c:pt idx="124">
                  <c:v>2985.5904</c:v>
                </c:pt>
                <c:pt idx="125">
                  <c:v>2999.6716000000001</c:v>
                </c:pt>
                <c:pt idx="126">
                  <c:v>3013.7528000000002</c:v>
                </c:pt>
                <c:pt idx="127">
                  <c:v>3027.8339999999998</c:v>
                </c:pt>
                <c:pt idx="128">
                  <c:v>3041.9152000000004</c:v>
                </c:pt>
                <c:pt idx="129">
                  <c:v>3055.9964</c:v>
                </c:pt>
                <c:pt idx="130">
                  <c:v>3070.0776000000001</c:v>
                </c:pt>
                <c:pt idx="131">
                  <c:v>3084.1588000000002</c:v>
                </c:pt>
                <c:pt idx="132">
                  <c:v>3098.24</c:v>
                </c:pt>
                <c:pt idx="133">
                  <c:v>3112.3212000000003</c:v>
                </c:pt>
                <c:pt idx="134">
                  <c:v>3126.4023999999999</c:v>
                </c:pt>
                <c:pt idx="135">
                  <c:v>3140.4836</c:v>
                </c:pt>
                <c:pt idx="136">
                  <c:v>3154.5648000000001</c:v>
                </c:pt>
                <c:pt idx="137">
                  <c:v>3168.6459999999997</c:v>
                </c:pt>
                <c:pt idx="138">
                  <c:v>3182.7272000000003</c:v>
                </c:pt>
                <c:pt idx="139">
                  <c:v>3196.8083999999999</c:v>
                </c:pt>
                <c:pt idx="140">
                  <c:v>3210.8896</c:v>
                </c:pt>
                <c:pt idx="141">
                  <c:v>3224.9708000000001</c:v>
                </c:pt>
                <c:pt idx="142">
                  <c:v>3239.0520000000001</c:v>
                </c:pt>
                <c:pt idx="143">
                  <c:v>3253.1332000000002</c:v>
                </c:pt>
                <c:pt idx="144">
                  <c:v>3267.2143999999998</c:v>
                </c:pt>
                <c:pt idx="145">
                  <c:v>3281.2955999999999</c:v>
                </c:pt>
                <c:pt idx="146">
                  <c:v>3295.3768</c:v>
                </c:pt>
                <c:pt idx="147">
                  <c:v>3309.4580000000001</c:v>
                </c:pt>
                <c:pt idx="148">
                  <c:v>3323.5392000000002</c:v>
                </c:pt>
                <c:pt idx="149">
                  <c:v>3337.6204000000002</c:v>
                </c:pt>
                <c:pt idx="150">
                  <c:v>3351.7015999999999</c:v>
                </c:pt>
                <c:pt idx="151">
                  <c:v>3365.7828</c:v>
                </c:pt>
                <c:pt idx="152">
                  <c:v>3379.864</c:v>
                </c:pt>
                <c:pt idx="153">
                  <c:v>3393.9452000000001</c:v>
                </c:pt>
                <c:pt idx="154">
                  <c:v>3408.0264000000002</c:v>
                </c:pt>
                <c:pt idx="155">
                  <c:v>3422.1076000000003</c:v>
                </c:pt>
                <c:pt idx="156">
                  <c:v>3436.1887999999999</c:v>
                </c:pt>
                <c:pt idx="157">
                  <c:v>3450.27</c:v>
                </c:pt>
                <c:pt idx="158">
                  <c:v>3464.3512000000001</c:v>
                </c:pt>
                <c:pt idx="159">
                  <c:v>3478.4324000000001</c:v>
                </c:pt>
                <c:pt idx="160">
                  <c:v>3492.5136000000002</c:v>
                </c:pt>
                <c:pt idx="161">
                  <c:v>3506.5948000000003</c:v>
                </c:pt>
                <c:pt idx="162">
                  <c:v>3520.6759999999999</c:v>
                </c:pt>
                <c:pt idx="163">
                  <c:v>3534.7572</c:v>
                </c:pt>
                <c:pt idx="164">
                  <c:v>3548.8384000000001</c:v>
                </c:pt>
                <c:pt idx="165">
                  <c:v>3562.9196000000002</c:v>
                </c:pt>
                <c:pt idx="166">
                  <c:v>3577.0008000000003</c:v>
                </c:pt>
                <c:pt idx="167">
                  <c:v>3591.0819999999999</c:v>
                </c:pt>
                <c:pt idx="168">
                  <c:v>3605.1632</c:v>
                </c:pt>
                <c:pt idx="169">
                  <c:v>3619.2444</c:v>
                </c:pt>
                <c:pt idx="170">
                  <c:v>3633.3256000000001</c:v>
                </c:pt>
                <c:pt idx="171">
                  <c:v>3647.4068000000002</c:v>
                </c:pt>
                <c:pt idx="172">
                  <c:v>3661.4880000000003</c:v>
                </c:pt>
                <c:pt idx="173">
                  <c:v>3675.5691999999999</c:v>
                </c:pt>
                <c:pt idx="174">
                  <c:v>3689.6504</c:v>
                </c:pt>
                <c:pt idx="175">
                  <c:v>3703.7316000000001</c:v>
                </c:pt>
                <c:pt idx="176">
                  <c:v>3717.8128000000002</c:v>
                </c:pt>
                <c:pt idx="177">
                  <c:v>3731.8940000000002</c:v>
                </c:pt>
                <c:pt idx="178">
                  <c:v>3745.9752000000003</c:v>
                </c:pt>
                <c:pt idx="179">
                  <c:v>3760.0563999999999</c:v>
                </c:pt>
                <c:pt idx="180">
                  <c:v>3774.1376</c:v>
                </c:pt>
                <c:pt idx="181">
                  <c:v>3788.2188000000001</c:v>
                </c:pt>
                <c:pt idx="182">
                  <c:v>3802.3</c:v>
                </c:pt>
                <c:pt idx="183">
                  <c:v>3816.3812000000003</c:v>
                </c:pt>
                <c:pt idx="184">
                  <c:v>3830.4623999999999</c:v>
                </c:pt>
                <c:pt idx="185">
                  <c:v>3844.5436</c:v>
                </c:pt>
                <c:pt idx="186">
                  <c:v>3858.6248000000001</c:v>
                </c:pt>
                <c:pt idx="187">
                  <c:v>3872.7060000000001</c:v>
                </c:pt>
                <c:pt idx="188">
                  <c:v>3886.7872000000002</c:v>
                </c:pt>
                <c:pt idx="189">
                  <c:v>3900.8684000000003</c:v>
                </c:pt>
                <c:pt idx="190">
                  <c:v>3914.9495999999999</c:v>
                </c:pt>
                <c:pt idx="191">
                  <c:v>3929.0308</c:v>
                </c:pt>
                <c:pt idx="192">
                  <c:v>3943.1120000000001</c:v>
                </c:pt>
                <c:pt idx="193">
                  <c:v>3957.1932000000002</c:v>
                </c:pt>
                <c:pt idx="194">
                  <c:v>3971.2744000000002</c:v>
                </c:pt>
                <c:pt idx="195">
                  <c:v>3985.3556000000003</c:v>
                </c:pt>
                <c:pt idx="196">
                  <c:v>3999.4367999999999</c:v>
                </c:pt>
                <c:pt idx="197">
                  <c:v>4013.518</c:v>
                </c:pt>
                <c:pt idx="198">
                  <c:v>4027.5992000000001</c:v>
                </c:pt>
                <c:pt idx="199">
                  <c:v>4041.6804000000002</c:v>
                </c:pt>
                <c:pt idx="200">
                  <c:v>4055.7616000000003</c:v>
                </c:pt>
                <c:pt idx="201">
                  <c:v>4069.8427999999999</c:v>
                </c:pt>
                <c:pt idx="202">
                  <c:v>4083.924</c:v>
                </c:pt>
                <c:pt idx="203">
                  <c:v>4098.0051999999996</c:v>
                </c:pt>
                <c:pt idx="204">
                  <c:v>4112.0864000000001</c:v>
                </c:pt>
                <c:pt idx="205">
                  <c:v>4126.1676000000007</c:v>
                </c:pt>
                <c:pt idx="206">
                  <c:v>4140.2488000000003</c:v>
                </c:pt>
                <c:pt idx="207">
                  <c:v>4154.33</c:v>
                </c:pt>
                <c:pt idx="208">
                  <c:v>4168.4112000000005</c:v>
                </c:pt>
                <c:pt idx="209">
                  <c:v>4182.4924000000001</c:v>
                </c:pt>
                <c:pt idx="210">
                  <c:v>4196.5735999999997</c:v>
                </c:pt>
                <c:pt idx="211">
                  <c:v>4210.6548000000003</c:v>
                </c:pt>
                <c:pt idx="212">
                  <c:v>4224.7360000000008</c:v>
                </c:pt>
                <c:pt idx="213">
                  <c:v>4238.8171999999995</c:v>
                </c:pt>
                <c:pt idx="214">
                  <c:v>4252.8984</c:v>
                </c:pt>
                <c:pt idx="215">
                  <c:v>4266.9796000000006</c:v>
                </c:pt>
                <c:pt idx="216">
                  <c:v>4281.0608000000002</c:v>
                </c:pt>
                <c:pt idx="217">
                  <c:v>4295.1419999999998</c:v>
                </c:pt>
                <c:pt idx="218">
                  <c:v>4309.2232000000004</c:v>
                </c:pt>
                <c:pt idx="219">
                  <c:v>4323.3044</c:v>
                </c:pt>
                <c:pt idx="220">
                  <c:v>4337.3855999999996</c:v>
                </c:pt>
                <c:pt idx="221">
                  <c:v>4351.4668000000001</c:v>
                </c:pt>
                <c:pt idx="222">
                  <c:v>4365.5480000000007</c:v>
                </c:pt>
                <c:pt idx="223">
                  <c:v>4379.6292000000003</c:v>
                </c:pt>
                <c:pt idx="224">
                  <c:v>4393.7103999999999</c:v>
                </c:pt>
                <c:pt idx="225">
                  <c:v>4407.7916000000005</c:v>
                </c:pt>
                <c:pt idx="226">
                  <c:v>4421.8728000000001</c:v>
                </c:pt>
                <c:pt idx="227">
                  <c:v>4435.9539999999997</c:v>
                </c:pt>
                <c:pt idx="228">
                  <c:v>4450.0352000000003</c:v>
                </c:pt>
                <c:pt idx="229">
                  <c:v>4464.1164000000008</c:v>
                </c:pt>
                <c:pt idx="230">
                  <c:v>4478.1975999999995</c:v>
                </c:pt>
                <c:pt idx="231">
                  <c:v>4492.2788</c:v>
                </c:pt>
                <c:pt idx="232">
                  <c:v>4506.3600000000006</c:v>
                </c:pt>
                <c:pt idx="233">
                  <c:v>4520.4412000000002</c:v>
                </c:pt>
                <c:pt idx="234">
                  <c:v>4534.5223999999998</c:v>
                </c:pt>
                <c:pt idx="235">
                  <c:v>4548.6036000000004</c:v>
                </c:pt>
                <c:pt idx="236">
                  <c:v>4562.6848</c:v>
                </c:pt>
                <c:pt idx="237">
                  <c:v>4576.7659999999996</c:v>
                </c:pt>
                <c:pt idx="238">
                  <c:v>4590.8472000000002</c:v>
                </c:pt>
                <c:pt idx="239">
                  <c:v>4604.9284000000007</c:v>
                </c:pt>
                <c:pt idx="240">
                  <c:v>4619.0096000000003</c:v>
                </c:pt>
                <c:pt idx="241">
                  <c:v>4633.0907999999999</c:v>
                </c:pt>
                <c:pt idx="242">
                  <c:v>4647.1720000000005</c:v>
                </c:pt>
                <c:pt idx="243">
                  <c:v>4661.2532000000001</c:v>
                </c:pt>
                <c:pt idx="244">
                  <c:v>4675.3343999999997</c:v>
                </c:pt>
                <c:pt idx="245">
                  <c:v>4689.4156000000003</c:v>
                </c:pt>
                <c:pt idx="246">
                  <c:v>4703.4968000000008</c:v>
                </c:pt>
                <c:pt idx="247">
                  <c:v>4717.5779999999995</c:v>
                </c:pt>
                <c:pt idx="248">
                  <c:v>4731.6592000000001</c:v>
                </c:pt>
                <c:pt idx="249">
                  <c:v>4745.7404000000006</c:v>
                </c:pt>
                <c:pt idx="250">
                  <c:v>4759.8216000000002</c:v>
                </c:pt>
                <c:pt idx="251">
                  <c:v>4773.9027999999998</c:v>
                </c:pt>
                <c:pt idx="252">
                  <c:v>4787.9840000000004</c:v>
                </c:pt>
                <c:pt idx="253">
                  <c:v>4802.0652</c:v>
                </c:pt>
                <c:pt idx="254">
                  <c:v>4816.1463999999996</c:v>
                </c:pt>
                <c:pt idx="255">
                  <c:v>4830.2276000000002</c:v>
                </c:pt>
                <c:pt idx="256">
                  <c:v>4844.3088000000007</c:v>
                </c:pt>
                <c:pt idx="257">
                  <c:v>4858.3900000000003</c:v>
                </c:pt>
                <c:pt idx="258">
                  <c:v>4872.4712</c:v>
                </c:pt>
                <c:pt idx="259">
                  <c:v>4886.5524000000005</c:v>
                </c:pt>
                <c:pt idx="260">
                  <c:v>4900.6336000000001</c:v>
                </c:pt>
                <c:pt idx="261">
                  <c:v>4914.7147999999997</c:v>
                </c:pt>
                <c:pt idx="262">
                  <c:v>4928.7960000000003</c:v>
                </c:pt>
                <c:pt idx="263">
                  <c:v>4942.8772000000008</c:v>
                </c:pt>
                <c:pt idx="264">
                  <c:v>4956.9583999999995</c:v>
                </c:pt>
                <c:pt idx="265">
                  <c:v>4971.0396000000001</c:v>
                </c:pt>
                <c:pt idx="266">
                  <c:v>4985.1208000000006</c:v>
                </c:pt>
                <c:pt idx="267">
                  <c:v>4999.2020000000002</c:v>
                </c:pt>
                <c:pt idx="268">
                  <c:v>5013.2831999999999</c:v>
                </c:pt>
                <c:pt idx="269">
                  <c:v>5027.3644000000004</c:v>
                </c:pt>
                <c:pt idx="270">
                  <c:v>5041.4456</c:v>
                </c:pt>
                <c:pt idx="271">
                  <c:v>5055.5267999999996</c:v>
                </c:pt>
                <c:pt idx="272">
                  <c:v>5069.6080000000002</c:v>
                </c:pt>
                <c:pt idx="273">
                  <c:v>5083.6892000000007</c:v>
                </c:pt>
                <c:pt idx="274">
                  <c:v>5097.7704000000003</c:v>
                </c:pt>
                <c:pt idx="275">
                  <c:v>5111.8516</c:v>
                </c:pt>
                <c:pt idx="276">
                  <c:v>5125.9328000000005</c:v>
                </c:pt>
                <c:pt idx="277">
                  <c:v>5140.0140000000001</c:v>
                </c:pt>
                <c:pt idx="278">
                  <c:v>5154.0951999999997</c:v>
                </c:pt>
                <c:pt idx="279">
                  <c:v>5168.1764000000003</c:v>
                </c:pt>
                <c:pt idx="280">
                  <c:v>5182.2576000000008</c:v>
                </c:pt>
                <c:pt idx="281">
                  <c:v>5196.3387999999995</c:v>
                </c:pt>
                <c:pt idx="282">
                  <c:v>5210.42</c:v>
                </c:pt>
                <c:pt idx="283">
                  <c:v>5224.5012000000006</c:v>
                </c:pt>
                <c:pt idx="284">
                  <c:v>5238.5824000000002</c:v>
                </c:pt>
                <c:pt idx="285">
                  <c:v>5252.6635999999999</c:v>
                </c:pt>
                <c:pt idx="286">
                  <c:v>5266.7448000000004</c:v>
                </c:pt>
                <c:pt idx="287">
                  <c:v>5280.826</c:v>
                </c:pt>
                <c:pt idx="288">
                  <c:v>5294.9071999999996</c:v>
                </c:pt>
                <c:pt idx="289">
                  <c:v>5308.9884000000002</c:v>
                </c:pt>
                <c:pt idx="290">
                  <c:v>5323.0696000000007</c:v>
                </c:pt>
                <c:pt idx="291">
                  <c:v>5337.1507999999994</c:v>
                </c:pt>
                <c:pt idx="292">
                  <c:v>5351.232</c:v>
                </c:pt>
                <c:pt idx="293">
                  <c:v>5365.3132000000005</c:v>
                </c:pt>
                <c:pt idx="294">
                  <c:v>5379.394400000001</c:v>
                </c:pt>
                <c:pt idx="295">
                  <c:v>5393.4755999999998</c:v>
                </c:pt>
                <c:pt idx="296">
                  <c:v>5407.5568000000003</c:v>
                </c:pt>
                <c:pt idx="297">
                  <c:v>5421.6380000000008</c:v>
                </c:pt>
                <c:pt idx="298">
                  <c:v>5435.7191999999995</c:v>
                </c:pt>
                <c:pt idx="299">
                  <c:v>5449.8004000000001</c:v>
                </c:pt>
                <c:pt idx="300">
                  <c:v>5463.8816000000006</c:v>
                </c:pt>
                <c:pt idx="301">
                  <c:v>5477.9627999999993</c:v>
                </c:pt>
                <c:pt idx="302">
                  <c:v>5492.0439999999999</c:v>
                </c:pt>
                <c:pt idx="303">
                  <c:v>5506.1252000000004</c:v>
                </c:pt>
                <c:pt idx="304">
                  <c:v>5520.2064000000009</c:v>
                </c:pt>
                <c:pt idx="305">
                  <c:v>5534.2875999999997</c:v>
                </c:pt>
                <c:pt idx="306">
                  <c:v>5548.3688000000002</c:v>
                </c:pt>
                <c:pt idx="307">
                  <c:v>5562.4500000000007</c:v>
                </c:pt>
                <c:pt idx="308">
                  <c:v>5576.5311999999994</c:v>
                </c:pt>
                <c:pt idx="309">
                  <c:v>5590.6124</c:v>
                </c:pt>
                <c:pt idx="310">
                  <c:v>5604.6936000000005</c:v>
                </c:pt>
                <c:pt idx="311">
                  <c:v>5618.7748000000011</c:v>
                </c:pt>
                <c:pt idx="312">
                  <c:v>5632.8559999999998</c:v>
                </c:pt>
                <c:pt idx="313">
                  <c:v>5646.9372000000003</c:v>
                </c:pt>
                <c:pt idx="314">
                  <c:v>5661.0184000000008</c:v>
                </c:pt>
                <c:pt idx="315">
                  <c:v>5675.0995999999996</c:v>
                </c:pt>
                <c:pt idx="316">
                  <c:v>5689.1808000000001</c:v>
                </c:pt>
                <c:pt idx="317">
                  <c:v>5703.2620000000006</c:v>
                </c:pt>
                <c:pt idx="318">
                  <c:v>5717.3431999999993</c:v>
                </c:pt>
                <c:pt idx="319">
                  <c:v>5731.4243999999999</c:v>
                </c:pt>
                <c:pt idx="320">
                  <c:v>5745.5056000000004</c:v>
                </c:pt>
                <c:pt idx="321">
                  <c:v>5759.5868000000009</c:v>
                </c:pt>
                <c:pt idx="322">
                  <c:v>5773.6679999999997</c:v>
                </c:pt>
                <c:pt idx="323">
                  <c:v>5787.7492000000002</c:v>
                </c:pt>
                <c:pt idx="324">
                  <c:v>5801.8304000000007</c:v>
                </c:pt>
                <c:pt idx="325">
                  <c:v>5815.9115999999995</c:v>
                </c:pt>
                <c:pt idx="326">
                  <c:v>5829.9928</c:v>
                </c:pt>
                <c:pt idx="327">
                  <c:v>5844.0740000000005</c:v>
                </c:pt>
                <c:pt idx="328">
                  <c:v>5858.1552000000011</c:v>
                </c:pt>
                <c:pt idx="329">
                  <c:v>5872.2363999999998</c:v>
                </c:pt>
                <c:pt idx="330">
                  <c:v>5886.3176000000003</c:v>
                </c:pt>
                <c:pt idx="331">
                  <c:v>5900.3988000000008</c:v>
                </c:pt>
                <c:pt idx="332">
                  <c:v>5914.48</c:v>
                </c:pt>
                <c:pt idx="333">
                  <c:v>5928.5612000000001</c:v>
                </c:pt>
                <c:pt idx="334">
                  <c:v>5942.6424000000006</c:v>
                </c:pt>
                <c:pt idx="335">
                  <c:v>5956.7235999999994</c:v>
                </c:pt>
                <c:pt idx="336">
                  <c:v>5970.8047999999999</c:v>
                </c:pt>
                <c:pt idx="337">
                  <c:v>5984.8860000000004</c:v>
                </c:pt>
                <c:pt idx="338">
                  <c:v>5998.967200000001</c:v>
                </c:pt>
                <c:pt idx="339">
                  <c:v>6013.0483999999997</c:v>
                </c:pt>
                <c:pt idx="340">
                  <c:v>6027.1296000000002</c:v>
                </c:pt>
                <c:pt idx="341">
                  <c:v>6041.2108000000007</c:v>
                </c:pt>
                <c:pt idx="342">
                  <c:v>6055.2919999999995</c:v>
                </c:pt>
                <c:pt idx="343">
                  <c:v>6069.3732</c:v>
                </c:pt>
                <c:pt idx="344">
                  <c:v>6083.4544000000005</c:v>
                </c:pt>
                <c:pt idx="345">
                  <c:v>6097.5356000000011</c:v>
                </c:pt>
                <c:pt idx="346">
                  <c:v>6111.6167999999998</c:v>
                </c:pt>
                <c:pt idx="347">
                  <c:v>6125.6980000000003</c:v>
                </c:pt>
                <c:pt idx="348">
                  <c:v>6139.7792000000009</c:v>
                </c:pt>
                <c:pt idx="349">
                  <c:v>6153.8603999999996</c:v>
                </c:pt>
                <c:pt idx="350">
                  <c:v>6167.9416000000001</c:v>
                </c:pt>
                <c:pt idx="351">
                  <c:v>6182.0228000000006</c:v>
                </c:pt>
                <c:pt idx="352">
                  <c:v>6196.1039999999994</c:v>
                </c:pt>
                <c:pt idx="353">
                  <c:v>6210.1851999999999</c:v>
                </c:pt>
                <c:pt idx="354">
                  <c:v>6224.2664000000004</c:v>
                </c:pt>
                <c:pt idx="355">
                  <c:v>6238.347600000001</c:v>
                </c:pt>
                <c:pt idx="356">
                  <c:v>6252.4287999999997</c:v>
                </c:pt>
                <c:pt idx="357">
                  <c:v>6266.51</c:v>
                </c:pt>
                <c:pt idx="358">
                  <c:v>6280.5912000000008</c:v>
                </c:pt>
                <c:pt idx="359">
                  <c:v>6294.6723999999995</c:v>
                </c:pt>
                <c:pt idx="360">
                  <c:v>6308.7536</c:v>
                </c:pt>
                <c:pt idx="361">
                  <c:v>6322.8348000000005</c:v>
                </c:pt>
                <c:pt idx="362">
                  <c:v>6336.9160000000011</c:v>
                </c:pt>
                <c:pt idx="363">
                  <c:v>6350.9971999999998</c:v>
                </c:pt>
                <c:pt idx="364">
                  <c:v>6365.0784000000003</c:v>
                </c:pt>
                <c:pt idx="365">
                  <c:v>6379.1596000000009</c:v>
                </c:pt>
                <c:pt idx="366">
                  <c:v>6393.2407999999996</c:v>
                </c:pt>
                <c:pt idx="367">
                  <c:v>6407.3220000000001</c:v>
                </c:pt>
                <c:pt idx="368">
                  <c:v>6421.4032000000007</c:v>
                </c:pt>
                <c:pt idx="369">
                  <c:v>6435.4843999999994</c:v>
                </c:pt>
                <c:pt idx="370">
                  <c:v>6449.5655999999999</c:v>
                </c:pt>
                <c:pt idx="371">
                  <c:v>6463.6468000000004</c:v>
                </c:pt>
                <c:pt idx="372">
                  <c:v>6477.728000000001</c:v>
                </c:pt>
                <c:pt idx="373">
                  <c:v>6491.8091999999997</c:v>
                </c:pt>
                <c:pt idx="374">
                  <c:v>6505.8904000000002</c:v>
                </c:pt>
                <c:pt idx="375">
                  <c:v>6519.9716000000008</c:v>
                </c:pt>
                <c:pt idx="376">
                  <c:v>6534.0527999999995</c:v>
                </c:pt>
                <c:pt idx="377">
                  <c:v>6548.134</c:v>
                </c:pt>
                <c:pt idx="378">
                  <c:v>6562.2152000000006</c:v>
                </c:pt>
                <c:pt idx="379">
                  <c:v>6576.2964000000011</c:v>
                </c:pt>
                <c:pt idx="380">
                  <c:v>6590.3775999999998</c:v>
                </c:pt>
                <c:pt idx="381">
                  <c:v>6604.4588000000003</c:v>
                </c:pt>
                <c:pt idx="382">
                  <c:v>6618.5400000000009</c:v>
                </c:pt>
                <c:pt idx="383">
                  <c:v>6632.6211999999996</c:v>
                </c:pt>
                <c:pt idx="384">
                  <c:v>6646.7024000000001</c:v>
                </c:pt>
                <c:pt idx="385">
                  <c:v>6660.7836000000007</c:v>
                </c:pt>
                <c:pt idx="386">
                  <c:v>6674.8647999999994</c:v>
                </c:pt>
                <c:pt idx="387">
                  <c:v>6688.9459999999999</c:v>
                </c:pt>
                <c:pt idx="388">
                  <c:v>6703.0272000000004</c:v>
                </c:pt>
                <c:pt idx="389">
                  <c:v>6717.108400000001</c:v>
                </c:pt>
                <c:pt idx="390">
                  <c:v>6731.1895999999997</c:v>
                </c:pt>
                <c:pt idx="391">
                  <c:v>6745.2708000000002</c:v>
                </c:pt>
                <c:pt idx="392">
                  <c:v>6759.3520000000008</c:v>
                </c:pt>
                <c:pt idx="393">
                  <c:v>6773.4331999999995</c:v>
                </c:pt>
                <c:pt idx="394">
                  <c:v>6787.5144</c:v>
                </c:pt>
                <c:pt idx="395">
                  <c:v>6801.5956000000006</c:v>
                </c:pt>
                <c:pt idx="396">
                  <c:v>6815.6768000000011</c:v>
                </c:pt>
                <c:pt idx="397">
                  <c:v>6829.7579999999998</c:v>
                </c:pt>
                <c:pt idx="398">
                  <c:v>6843.8392000000003</c:v>
                </c:pt>
                <c:pt idx="399">
                  <c:v>6857.9204000000009</c:v>
                </c:pt>
                <c:pt idx="400">
                  <c:v>6872.0015999999996</c:v>
                </c:pt>
                <c:pt idx="401">
                  <c:v>6886.0828000000001</c:v>
                </c:pt>
                <c:pt idx="402">
                  <c:v>6900.1640000000007</c:v>
                </c:pt>
                <c:pt idx="403">
                  <c:v>6914.2451999999994</c:v>
                </c:pt>
                <c:pt idx="404">
                  <c:v>6928.3263999999999</c:v>
                </c:pt>
                <c:pt idx="405">
                  <c:v>6942.4076000000005</c:v>
                </c:pt>
                <c:pt idx="406">
                  <c:v>6956.488800000001</c:v>
                </c:pt>
                <c:pt idx="407">
                  <c:v>6970.57</c:v>
                </c:pt>
                <c:pt idx="408">
                  <c:v>6984.6512000000002</c:v>
                </c:pt>
                <c:pt idx="409">
                  <c:v>6998.7324000000008</c:v>
                </c:pt>
                <c:pt idx="410">
                  <c:v>7012.8135999999995</c:v>
                </c:pt>
                <c:pt idx="411">
                  <c:v>7026.8948</c:v>
                </c:pt>
                <c:pt idx="412">
                  <c:v>7040.9760000000006</c:v>
                </c:pt>
                <c:pt idx="413">
                  <c:v>7055.0572000000011</c:v>
                </c:pt>
                <c:pt idx="414">
                  <c:v>7069.1383999999998</c:v>
                </c:pt>
                <c:pt idx="415">
                  <c:v>7083.2196000000004</c:v>
                </c:pt>
                <c:pt idx="416">
                  <c:v>7097.3008000000009</c:v>
                </c:pt>
                <c:pt idx="417">
                  <c:v>7111.3819999999996</c:v>
                </c:pt>
                <c:pt idx="418">
                  <c:v>7125.4632000000001</c:v>
                </c:pt>
                <c:pt idx="419">
                  <c:v>7139.5444000000007</c:v>
                </c:pt>
                <c:pt idx="420">
                  <c:v>7153.6255999999994</c:v>
                </c:pt>
                <c:pt idx="421">
                  <c:v>7167.7067999999999</c:v>
                </c:pt>
                <c:pt idx="422">
                  <c:v>7181.7880000000005</c:v>
                </c:pt>
                <c:pt idx="423">
                  <c:v>7195.869200000001</c:v>
                </c:pt>
                <c:pt idx="424">
                  <c:v>7209.9503999999997</c:v>
                </c:pt>
                <c:pt idx="425">
                  <c:v>7224.0316000000003</c:v>
                </c:pt>
                <c:pt idx="426">
                  <c:v>7238.1128000000008</c:v>
                </c:pt>
                <c:pt idx="427">
                  <c:v>7252.1939999999995</c:v>
                </c:pt>
                <c:pt idx="428">
                  <c:v>7266.2752</c:v>
                </c:pt>
                <c:pt idx="429">
                  <c:v>7280.3564000000006</c:v>
                </c:pt>
                <c:pt idx="430">
                  <c:v>7294.4376000000011</c:v>
                </c:pt>
                <c:pt idx="431">
                  <c:v>7308.5187999999998</c:v>
                </c:pt>
                <c:pt idx="432">
                  <c:v>7322.6</c:v>
                </c:pt>
                <c:pt idx="433">
                  <c:v>7336.6812000000009</c:v>
                </c:pt>
                <c:pt idx="434">
                  <c:v>7350.7623999999996</c:v>
                </c:pt>
                <c:pt idx="435">
                  <c:v>7364.8436000000002</c:v>
                </c:pt>
                <c:pt idx="436">
                  <c:v>7378.9248000000007</c:v>
                </c:pt>
                <c:pt idx="437">
                  <c:v>7393.0060000000012</c:v>
                </c:pt>
                <c:pt idx="438">
                  <c:v>7407.0871999999999</c:v>
                </c:pt>
                <c:pt idx="439">
                  <c:v>7421.1684000000005</c:v>
                </c:pt>
                <c:pt idx="440">
                  <c:v>7435.249600000001</c:v>
                </c:pt>
                <c:pt idx="441">
                  <c:v>7449.3307999999997</c:v>
                </c:pt>
                <c:pt idx="442">
                  <c:v>7463.4120000000003</c:v>
                </c:pt>
                <c:pt idx="443">
                  <c:v>7477.4932000000008</c:v>
                </c:pt>
                <c:pt idx="444">
                  <c:v>7491.5743999999995</c:v>
                </c:pt>
                <c:pt idx="445">
                  <c:v>7505.6556</c:v>
                </c:pt>
                <c:pt idx="446">
                  <c:v>7519.7368000000006</c:v>
                </c:pt>
                <c:pt idx="447">
                  <c:v>7533.8180000000011</c:v>
                </c:pt>
                <c:pt idx="448">
                  <c:v>7547.8991999999998</c:v>
                </c:pt>
                <c:pt idx="449">
                  <c:v>7561.9804000000004</c:v>
                </c:pt>
                <c:pt idx="450">
                  <c:v>7576.0616000000009</c:v>
                </c:pt>
                <c:pt idx="451">
                  <c:v>7590.1427999999996</c:v>
                </c:pt>
                <c:pt idx="452">
                  <c:v>7604.2240000000002</c:v>
                </c:pt>
                <c:pt idx="453">
                  <c:v>7618.3052000000007</c:v>
                </c:pt>
                <c:pt idx="454">
                  <c:v>7632.3864000000012</c:v>
                </c:pt>
                <c:pt idx="455">
                  <c:v>7646.4675999999999</c:v>
                </c:pt>
                <c:pt idx="456">
                  <c:v>7660.5488000000005</c:v>
                </c:pt>
                <c:pt idx="457">
                  <c:v>7674.630000000001</c:v>
                </c:pt>
                <c:pt idx="458">
                  <c:v>7688.7111999999997</c:v>
                </c:pt>
                <c:pt idx="459">
                  <c:v>7702.7924000000003</c:v>
                </c:pt>
                <c:pt idx="460">
                  <c:v>7716.8736000000008</c:v>
                </c:pt>
                <c:pt idx="461">
                  <c:v>7730.9547999999995</c:v>
                </c:pt>
                <c:pt idx="462">
                  <c:v>7745.0360000000001</c:v>
                </c:pt>
                <c:pt idx="463">
                  <c:v>7759.1172000000006</c:v>
                </c:pt>
                <c:pt idx="464">
                  <c:v>7773.1984000000011</c:v>
                </c:pt>
                <c:pt idx="465">
                  <c:v>7787.2795999999998</c:v>
                </c:pt>
                <c:pt idx="466">
                  <c:v>7801.3608000000004</c:v>
                </c:pt>
                <c:pt idx="467">
                  <c:v>7815.4420000000009</c:v>
                </c:pt>
                <c:pt idx="468">
                  <c:v>7829.5231999999996</c:v>
                </c:pt>
                <c:pt idx="469">
                  <c:v>7843.6044000000002</c:v>
                </c:pt>
                <c:pt idx="470">
                  <c:v>7857.6856000000007</c:v>
                </c:pt>
                <c:pt idx="471">
                  <c:v>7871.7668000000012</c:v>
                </c:pt>
                <c:pt idx="472">
                  <c:v>7885.848</c:v>
                </c:pt>
                <c:pt idx="473">
                  <c:v>7899.9292000000005</c:v>
                </c:pt>
                <c:pt idx="474">
                  <c:v>7914.010400000001</c:v>
                </c:pt>
                <c:pt idx="475">
                  <c:v>7928.0915999999997</c:v>
                </c:pt>
                <c:pt idx="476">
                  <c:v>7942.1728000000003</c:v>
                </c:pt>
                <c:pt idx="477">
                  <c:v>7956.2540000000008</c:v>
                </c:pt>
                <c:pt idx="478">
                  <c:v>7970.3351999999995</c:v>
                </c:pt>
                <c:pt idx="479">
                  <c:v>7984.4164000000001</c:v>
                </c:pt>
                <c:pt idx="480">
                  <c:v>7998.4976000000006</c:v>
                </c:pt>
                <c:pt idx="481">
                  <c:v>8012.5788000000011</c:v>
                </c:pt>
                <c:pt idx="482">
                  <c:v>8026.66</c:v>
                </c:pt>
                <c:pt idx="483">
                  <c:v>8040.7412000000004</c:v>
                </c:pt>
                <c:pt idx="484">
                  <c:v>8054.8224000000009</c:v>
                </c:pt>
                <c:pt idx="485">
                  <c:v>8068.9035999999996</c:v>
                </c:pt>
                <c:pt idx="486">
                  <c:v>8082.9848000000002</c:v>
                </c:pt>
                <c:pt idx="487">
                  <c:v>8097.0660000000007</c:v>
                </c:pt>
                <c:pt idx="488">
                  <c:v>8111.1472000000012</c:v>
                </c:pt>
                <c:pt idx="489">
                  <c:v>8125.2284</c:v>
                </c:pt>
                <c:pt idx="490">
                  <c:v>8139.3096000000005</c:v>
                </c:pt>
                <c:pt idx="491">
                  <c:v>8153.390800000001</c:v>
                </c:pt>
                <c:pt idx="492">
                  <c:v>8167.4719999999998</c:v>
                </c:pt>
                <c:pt idx="493">
                  <c:v>8181.5532000000003</c:v>
                </c:pt>
                <c:pt idx="494">
                  <c:v>8195.6344000000008</c:v>
                </c:pt>
                <c:pt idx="495">
                  <c:v>8209.7155999999995</c:v>
                </c:pt>
                <c:pt idx="496">
                  <c:v>8223.7968000000001</c:v>
                </c:pt>
                <c:pt idx="497">
                  <c:v>8237.8780000000006</c:v>
                </c:pt>
                <c:pt idx="498">
                  <c:v>8251.9592000000011</c:v>
                </c:pt>
                <c:pt idx="499">
                  <c:v>8266.0403999999999</c:v>
                </c:pt>
                <c:pt idx="500">
                  <c:v>8280.1216000000004</c:v>
                </c:pt>
                <c:pt idx="501">
                  <c:v>8294.2028000000009</c:v>
                </c:pt>
                <c:pt idx="502">
                  <c:v>8308.2839999999997</c:v>
                </c:pt>
                <c:pt idx="503">
                  <c:v>8322.3652000000002</c:v>
                </c:pt>
                <c:pt idx="504">
                  <c:v>8336.4464000000007</c:v>
                </c:pt>
                <c:pt idx="505">
                  <c:v>8350.5276000000013</c:v>
                </c:pt>
                <c:pt idx="506">
                  <c:v>8364.6088</c:v>
                </c:pt>
                <c:pt idx="507">
                  <c:v>8378.69</c:v>
                </c:pt>
                <c:pt idx="508">
                  <c:v>8392.771200000001</c:v>
                </c:pt>
                <c:pt idx="509">
                  <c:v>8406.8523999999998</c:v>
                </c:pt>
                <c:pt idx="510">
                  <c:v>8420.9336000000003</c:v>
                </c:pt>
                <c:pt idx="511">
                  <c:v>8435.0148000000008</c:v>
                </c:pt>
              </c:numCache>
            </c:numRef>
          </c:cat>
          <c:val>
            <c:numRef>
              <c:f>Soil_1!$G$2:$G$515</c:f>
              <c:numCache>
                <c:formatCode>General</c:formatCode>
                <c:ptCount val="514"/>
                <c:pt idx="0">
                  <c:v>25</c:v>
                </c:pt>
                <c:pt idx="1">
                  <c:v>27</c:v>
                </c:pt>
                <c:pt idx="2">
                  <c:v>19</c:v>
                </c:pt>
                <c:pt idx="3">
                  <c:v>34</c:v>
                </c:pt>
                <c:pt idx="4">
                  <c:v>23</c:v>
                </c:pt>
                <c:pt idx="5">
                  <c:v>21</c:v>
                </c:pt>
                <c:pt idx="6">
                  <c:v>23</c:v>
                </c:pt>
                <c:pt idx="7">
                  <c:v>17</c:v>
                </c:pt>
                <c:pt idx="8">
                  <c:v>29</c:v>
                </c:pt>
                <c:pt idx="9">
                  <c:v>24</c:v>
                </c:pt>
                <c:pt idx="10">
                  <c:v>26</c:v>
                </c:pt>
                <c:pt idx="11">
                  <c:v>23</c:v>
                </c:pt>
                <c:pt idx="12">
                  <c:v>37</c:v>
                </c:pt>
                <c:pt idx="13">
                  <c:v>30</c:v>
                </c:pt>
                <c:pt idx="14">
                  <c:v>24</c:v>
                </c:pt>
                <c:pt idx="15">
                  <c:v>24</c:v>
                </c:pt>
                <c:pt idx="16">
                  <c:v>33</c:v>
                </c:pt>
                <c:pt idx="17">
                  <c:v>40</c:v>
                </c:pt>
                <c:pt idx="18">
                  <c:v>22</c:v>
                </c:pt>
                <c:pt idx="19">
                  <c:v>28</c:v>
                </c:pt>
                <c:pt idx="20">
                  <c:v>32</c:v>
                </c:pt>
                <c:pt idx="21">
                  <c:v>40</c:v>
                </c:pt>
                <c:pt idx="22">
                  <c:v>28</c:v>
                </c:pt>
                <c:pt idx="23">
                  <c:v>29</c:v>
                </c:pt>
                <c:pt idx="24">
                  <c:v>34</c:v>
                </c:pt>
                <c:pt idx="25">
                  <c:v>34</c:v>
                </c:pt>
                <c:pt idx="26">
                  <c:v>28</c:v>
                </c:pt>
                <c:pt idx="27">
                  <c:v>37</c:v>
                </c:pt>
                <c:pt idx="28">
                  <c:v>41</c:v>
                </c:pt>
                <c:pt idx="29">
                  <c:v>22</c:v>
                </c:pt>
                <c:pt idx="30">
                  <c:v>23</c:v>
                </c:pt>
                <c:pt idx="31">
                  <c:v>37</c:v>
                </c:pt>
                <c:pt idx="32">
                  <c:v>26</c:v>
                </c:pt>
                <c:pt idx="33">
                  <c:v>45</c:v>
                </c:pt>
                <c:pt idx="34">
                  <c:v>27</c:v>
                </c:pt>
                <c:pt idx="35">
                  <c:v>25</c:v>
                </c:pt>
                <c:pt idx="36">
                  <c:v>25</c:v>
                </c:pt>
                <c:pt idx="37">
                  <c:v>27</c:v>
                </c:pt>
                <c:pt idx="38">
                  <c:v>37</c:v>
                </c:pt>
                <c:pt idx="39">
                  <c:v>35</c:v>
                </c:pt>
                <c:pt idx="40">
                  <c:v>28</c:v>
                </c:pt>
                <c:pt idx="41">
                  <c:v>22</c:v>
                </c:pt>
                <c:pt idx="42">
                  <c:v>29</c:v>
                </c:pt>
                <c:pt idx="43">
                  <c:v>28</c:v>
                </c:pt>
                <c:pt idx="44">
                  <c:v>26</c:v>
                </c:pt>
                <c:pt idx="45">
                  <c:v>33</c:v>
                </c:pt>
                <c:pt idx="46">
                  <c:v>24</c:v>
                </c:pt>
                <c:pt idx="47">
                  <c:v>38</c:v>
                </c:pt>
                <c:pt idx="48">
                  <c:v>39</c:v>
                </c:pt>
                <c:pt idx="49">
                  <c:v>37</c:v>
                </c:pt>
                <c:pt idx="50">
                  <c:v>22</c:v>
                </c:pt>
                <c:pt idx="51">
                  <c:v>33</c:v>
                </c:pt>
                <c:pt idx="52">
                  <c:v>23</c:v>
                </c:pt>
                <c:pt idx="53">
                  <c:v>31</c:v>
                </c:pt>
                <c:pt idx="54">
                  <c:v>22</c:v>
                </c:pt>
                <c:pt idx="55">
                  <c:v>36</c:v>
                </c:pt>
                <c:pt idx="56">
                  <c:v>31</c:v>
                </c:pt>
                <c:pt idx="57">
                  <c:v>26</c:v>
                </c:pt>
                <c:pt idx="58">
                  <c:v>30</c:v>
                </c:pt>
                <c:pt idx="59">
                  <c:v>33</c:v>
                </c:pt>
                <c:pt idx="60">
                  <c:v>34</c:v>
                </c:pt>
                <c:pt idx="61">
                  <c:v>23</c:v>
                </c:pt>
                <c:pt idx="62">
                  <c:v>42</c:v>
                </c:pt>
                <c:pt idx="63">
                  <c:v>36</c:v>
                </c:pt>
                <c:pt idx="64">
                  <c:v>27</c:v>
                </c:pt>
                <c:pt idx="65">
                  <c:v>31</c:v>
                </c:pt>
                <c:pt idx="66">
                  <c:v>32</c:v>
                </c:pt>
                <c:pt idx="67">
                  <c:v>35</c:v>
                </c:pt>
                <c:pt idx="68">
                  <c:v>30</c:v>
                </c:pt>
                <c:pt idx="69">
                  <c:v>36</c:v>
                </c:pt>
                <c:pt idx="70">
                  <c:v>34</c:v>
                </c:pt>
                <c:pt idx="71">
                  <c:v>29</c:v>
                </c:pt>
                <c:pt idx="72">
                  <c:v>37</c:v>
                </c:pt>
                <c:pt idx="73">
                  <c:v>29</c:v>
                </c:pt>
                <c:pt idx="74">
                  <c:v>38</c:v>
                </c:pt>
                <c:pt idx="75">
                  <c:v>41</c:v>
                </c:pt>
                <c:pt idx="76">
                  <c:v>38</c:v>
                </c:pt>
                <c:pt idx="77">
                  <c:v>34</c:v>
                </c:pt>
                <c:pt idx="78">
                  <c:v>32</c:v>
                </c:pt>
                <c:pt idx="79">
                  <c:v>33</c:v>
                </c:pt>
                <c:pt idx="80">
                  <c:v>31</c:v>
                </c:pt>
                <c:pt idx="81">
                  <c:v>26</c:v>
                </c:pt>
                <c:pt idx="82">
                  <c:v>29</c:v>
                </c:pt>
                <c:pt idx="83">
                  <c:v>38</c:v>
                </c:pt>
                <c:pt idx="84">
                  <c:v>30</c:v>
                </c:pt>
                <c:pt idx="85">
                  <c:v>28</c:v>
                </c:pt>
                <c:pt idx="86">
                  <c:v>31</c:v>
                </c:pt>
                <c:pt idx="87">
                  <c:v>32</c:v>
                </c:pt>
                <c:pt idx="88">
                  <c:v>28</c:v>
                </c:pt>
                <c:pt idx="89">
                  <c:v>28</c:v>
                </c:pt>
                <c:pt idx="90">
                  <c:v>37</c:v>
                </c:pt>
                <c:pt idx="91">
                  <c:v>44</c:v>
                </c:pt>
                <c:pt idx="92">
                  <c:v>33</c:v>
                </c:pt>
                <c:pt idx="93">
                  <c:v>33</c:v>
                </c:pt>
                <c:pt idx="94">
                  <c:v>42</c:v>
                </c:pt>
                <c:pt idx="95">
                  <c:v>31</c:v>
                </c:pt>
                <c:pt idx="96">
                  <c:v>42</c:v>
                </c:pt>
                <c:pt idx="97">
                  <c:v>38</c:v>
                </c:pt>
                <c:pt idx="98">
                  <c:v>28</c:v>
                </c:pt>
                <c:pt idx="99">
                  <c:v>33</c:v>
                </c:pt>
                <c:pt idx="100">
                  <c:v>30</c:v>
                </c:pt>
                <c:pt idx="101">
                  <c:v>40</c:v>
                </c:pt>
                <c:pt idx="102">
                  <c:v>29</c:v>
                </c:pt>
                <c:pt idx="103">
                  <c:v>22</c:v>
                </c:pt>
                <c:pt idx="104">
                  <c:v>35</c:v>
                </c:pt>
                <c:pt idx="105">
                  <c:v>46</c:v>
                </c:pt>
                <c:pt idx="106">
                  <c:v>27</c:v>
                </c:pt>
                <c:pt idx="107">
                  <c:v>36</c:v>
                </c:pt>
                <c:pt idx="108">
                  <c:v>37</c:v>
                </c:pt>
                <c:pt idx="109">
                  <c:v>29</c:v>
                </c:pt>
                <c:pt idx="110">
                  <c:v>50</c:v>
                </c:pt>
                <c:pt idx="111">
                  <c:v>32</c:v>
                </c:pt>
                <c:pt idx="112">
                  <c:v>25</c:v>
                </c:pt>
                <c:pt idx="113">
                  <c:v>34</c:v>
                </c:pt>
                <c:pt idx="114">
                  <c:v>30</c:v>
                </c:pt>
                <c:pt idx="115">
                  <c:v>30</c:v>
                </c:pt>
                <c:pt idx="116">
                  <c:v>29</c:v>
                </c:pt>
                <c:pt idx="117">
                  <c:v>34</c:v>
                </c:pt>
                <c:pt idx="118">
                  <c:v>31</c:v>
                </c:pt>
                <c:pt idx="119">
                  <c:v>36</c:v>
                </c:pt>
                <c:pt idx="120">
                  <c:v>32</c:v>
                </c:pt>
                <c:pt idx="121">
                  <c:v>44</c:v>
                </c:pt>
                <c:pt idx="122">
                  <c:v>34</c:v>
                </c:pt>
                <c:pt idx="123">
                  <c:v>33</c:v>
                </c:pt>
                <c:pt idx="124">
                  <c:v>37</c:v>
                </c:pt>
                <c:pt idx="125">
                  <c:v>31</c:v>
                </c:pt>
                <c:pt idx="126">
                  <c:v>29</c:v>
                </c:pt>
                <c:pt idx="127">
                  <c:v>34</c:v>
                </c:pt>
                <c:pt idx="128">
                  <c:v>34</c:v>
                </c:pt>
                <c:pt idx="129">
                  <c:v>34</c:v>
                </c:pt>
                <c:pt idx="130">
                  <c:v>31</c:v>
                </c:pt>
                <c:pt idx="131">
                  <c:v>36</c:v>
                </c:pt>
                <c:pt idx="132">
                  <c:v>39</c:v>
                </c:pt>
                <c:pt idx="133">
                  <c:v>37</c:v>
                </c:pt>
                <c:pt idx="134">
                  <c:v>33</c:v>
                </c:pt>
                <c:pt idx="135">
                  <c:v>32</c:v>
                </c:pt>
                <c:pt idx="136">
                  <c:v>39</c:v>
                </c:pt>
                <c:pt idx="137">
                  <c:v>33</c:v>
                </c:pt>
                <c:pt idx="138">
                  <c:v>32</c:v>
                </c:pt>
                <c:pt idx="139">
                  <c:v>33</c:v>
                </c:pt>
                <c:pt idx="140">
                  <c:v>28</c:v>
                </c:pt>
                <c:pt idx="141">
                  <c:v>33</c:v>
                </c:pt>
                <c:pt idx="142">
                  <c:v>42</c:v>
                </c:pt>
                <c:pt idx="143">
                  <c:v>43</c:v>
                </c:pt>
                <c:pt idx="144">
                  <c:v>36</c:v>
                </c:pt>
                <c:pt idx="145">
                  <c:v>39</c:v>
                </c:pt>
                <c:pt idx="146">
                  <c:v>33</c:v>
                </c:pt>
                <c:pt idx="147">
                  <c:v>26</c:v>
                </c:pt>
                <c:pt idx="148">
                  <c:v>38</c:v>
                </c:pt>
                <c:pt idx="149">
                  <c:v>28</c:v>
                </c:pt>
                <c:pt idx="150">
                  <c:v>35</c:v>
                </c:pt>
                <c:pt idx="151">
                  <c:v>35</c:v>
                </c:pt>
                <c:pt idx="152">
                  <c:v>38</c:v>
                </c:pt>
                <c:pt idx="153">
                  <c:v>36</c:v>
                </c:pt>
                <c:pt idx="154">
                  <c:v>41</c:v>
                </c:pt>
                <c:pt idx="155">
                  <c:v>34</c:v>
                </c:pt>
                <c:pt idx="156">
                  <c:v>37</c:v>
                </c:pt>
                <c:pt idx="157">
                  <c:v>32</c:v>
                </c:pt>
                <c:pt idx="158">
                  <c:v>41</c:v>
                </c:pt>
                <c:pt idx="159">
                  <c:v>26</c:v>
                </c:pt>
                <c:pt idx="160">
                  <c:v>40</c:v>
                </c:pt>
                <c:pt idx="161">
                  <c:v>37</c:v>
                </c:pt>
                <c:pt idx="162">
                  <c:v>25</c:v>
                </c:pt>
                <c:pt idx="163">
                  <c:v>38</c:v>
                </c:pt>
                <c:pt idx="164">
                  <c:v>37</c:v>
                </c:pt>
                <c:pt idx="165">
                  <c:v>23</c:v>
                </c:pt>
                <c:pt idx="166">
                  <c:v>37</c:v>
                </c:pt>
                <c:pt idx="167">
                  <c:v>32</c:v>
                </c:pt>
                <c:pt idx="168">
                  <c:v>41</c:v>
                </c:pt>
                <c:pt idx="169">
                  <c:v>42</c:v>
                </c:pt>
                <c:pt idx="170">
                  <c:v>34</c:v>
                </c:pt>
                <c:pt idx="171">
                  <c:v>30</c:v>
                </c:pt>
                <c:pt idx="172">
                  <c:v>25</c:v>
                </c:pt>
                <c:pt idx="173">
                  <c:v>41</c:v>
                </c:pt>
                <c:pt idx="174">
                  <c:v>39</c:v>
                </c:pt>
                <c:pt idx="175">
                  <c:v>47</c:v>
                </c:pt>
                <c:pt idx="176">
                  <c:v>24</c:v>
                </c:pt>
                <c:pt idx="177">
                  <c:v>41</c:v>
                </c:pt>
                <c:pt idx="178">
                  <c:v>46</c:v>
                </c:pt>
                <c:pt idx="179">
                  <c:v>30</c:v>
                </c:pt>
                <c:pt idx="180">
                  <c:v>36</c:v>
                </c:pt>
                <c:pt idx="181">
                  <c:v>31</c:v>
                </c:pt>
                <c:pt idx="182">
                  <c:v>38</c:v>
                </c:pt>
                <c:pt idx="183">
                  <c:v>22</c:v>
                </c:pt>
                <c:pt idx="184">
                  <c:v>43</c:v>
                </c:pt>
                <c:pt idx="185">
                  <c:v>33</c:v>
                </c:pt>
                <c:pt idx="186">
                  <c:v>40</c:v>
                </c:pt>
                <c:pt idx="187">
                  <c:v>42</c:v>
                </c:pt>
                <c:pt idx="188">
                  <c:v>37</c:v>
                </c:pt>
                <c:pt idx="189">
                  <c:v>40</c:v>
                </c:pt>
                <c:pt idx="190">
                  <c:v>26</c:v>
                </c:pt>
                <c:pt idx="191">
                  <c:v>35</c:v>
                </c:pt>
                <c:pt idx="192">
                  <c:v>28</c:v>
                </c:pt>
                <c:pt idx="193">
                  <c:v>29</c:v>
                </c:pt>
                <c:pt idx="194">
                  <c:v>27</c:v>
                </c:pt>
                <c:pt idx="195">
                  <c:v>27</c:v>
                </c:pt>
                <c:pt idx="196">
                  <c:v>30</c:v>
                </c:pt>
                <c:pt idx="197">
                  <c:v>37</c:v>
                </c:pt>
                <c:pt idx="198">
                  <c:v>40</c:v>
                </c:pt>
                <c:pt idx="199">
                  <c:v>41</c:v>
                </c:pt>
                <c:pt idx="200">
                  <c:v>43</c:v>
                </c:pt>
                <c:pt idx="201">
                  <c:v>45</c:v>
                </c:pt>
                <c:pt idx="202">
                  <c:v>30</c:v>
                </c:pt>
                <c:pt idx="203">
                  <c:v>31</c:v>
                </c:pt>
                <c:pt idx="204">
                  <c:v>39</c:v>
                </c:pt>
                <c:pt idx="205">
                  <c:v>45</c:v>
                </c:pt>
                <c:pt idx="206">
                  <c:v>39</c:v>
                </c:pt>
                <c:pt idx="207">
                  <c:v>28</c:v>
                </c:pt>
                <c:pt idx="208">
                  <c:v>33</c:v>
                </c:pt>
                <c:pt idx="209">
                  <c:v>29</c:v>
                </c:pt>
                <c:pt idx="210">
                  <c:v>41</c:v>
                </c:pt>
                <c:pt idx="211">
                  <c:v>32</c:v>
                </c:pt>
                <c:pt idx="212">
                  <c:v>26</c:v>
                </c:pt>
                <c:pt idx="213">
                  <c:v>29</c:v>
                </c:pt>
                <c:pt idx="214">
                  <c:v>26</c:v>
                </c:pt>
                <c:pt idx="215">
                  <c:v>32</c:v>
                </c:pt>
                <c:pt idx="216">
                  <c:v>45</c:v>
                </c:pt>
                <c:pt idx="217">
                  <c:v>25</c:v>
                </c:pt>
                <c:pt idx="218">
                  <c:v>38</c:v>
                </c:pt>
                <c:pt idx="219">
                  <c:v>42</c:v>
                </c:pt>
                <c:pt idx="220">
                  <c:v>32</c:v>
                </c:pt>
                <c:pt idx="221">
                  <c:v>30</c:v>
                </c:pt>
                <c:pt idx="222">
                  <c:v>33</c:v>
                </c:pt>
                <c:pt idx="223">
                  <c:v>36</c:v>
                </c:pt>
                <c:pt idx="224">
                  <c:v>37</c:v>
                </c:pt>
                <c:pt idx="225">
                  <c:v>35</c:v>
                </c:pt>
                <c:pt idx="226">
                  <c:v>38</c:v>
                </c:pt>
                <c:pt idx="227">
                  <c:v>31</c:v>
                </c:pt>
                <c:pt idx="228">
                  <c:v>39</c:v>
                </c:pt>
                <c:pt idx="229">
                  <c:v>40</c:v>
                </c:pt>
                <c:pt idx="230">
                  <c:v>38</c:v>
                </c:pt>
                <c:pt idx="231">
                  <c:v>55</c:v>
                </c:pt>
                <c:pt idx="232">
                  <c:v>47</c:v>
                </c:pt>
                <c:pt idx="233">
                  <c:v>38</c:v>
                </c:pt>
                <c:pt idx="234">
                  <c:v>39</c:v>
                </c:pt>
                <c:pt idx="235">
                  <c:v>41</c:v>
                </c:pt>
                <c:pt idx="236">
                  <c:v>37</c:v>
                </c:pt>
                <c:pt idx="237">
                  <c:v>42</c:v>
                </c:pt>
                <c:pt idx="238">
                  <c:v>40</c:v>
                </c:pt>
                <c:pt idx="239">
                  <c:v>34</c:v>
                </c:pt>
                <c:pt idx="240">
                  <c:v>43</c:v>
                </c:pt>
                <c:pt idx="241">
                  <c:v>34</c:v>
                </c:pt>
                <c:pt idx="242">
                  <c:v>34</c:v>
                </c:pt>
                <c:pt idx="243">
                  <c:v>47</c:v>
                </c:pt>
                <c:pt idx="244">
                  <c:v>36</c:v>
                </c:pt>
                <c:pt idx="245">
                  <c:v>37</c:v>
                </c:pt>
                <c:pt idx="246">
                  <c:v>34</c:v>
                </c:pt>
                <c:pt idx="247">
                  <c:v>28</c:v>
                </c:pt>
                <c:pt idx="248">
                  <c:v>32</c:v>
                </c:pt>
                <c:pt idx="249">
                  <c:v>43</c:v>
                </c:pt>
                <c:pt idx="250">
                  <c:v>33</c:v>
                </c:pt>
                <c:pt idx="251">
                  <c:v>36</c:v>
                </c:pt>
                <c:pt idx="252">
                  <c:v>29</c:v>
                </c:pt>
                <c:pt idx="253">
                  <c:v>27</c:v>
                </c:pt>
                <c:pt idx="254">
                  <c:v>36</c:v>
                </c:pt>
                <c:pt idx="255">
                  <c:v>36</c:v>
                </c:pt>
                <c:pt idx="256">
                  <c:v>38</c:v>
                </c:pt>
                <c:pt idx="257">
                  <c:v>36</c:v>
                </c:pt>
                <c:pt idx="258">
                  <c:v>44</c:v>
                </c:pt>
                <c:pt idx="259">
                  <c:v>43</c:v>
                </c:pt>
                <c:pt idx="260">
                  <c:v>45</c:v>
                </c:pt>
                <c:pt idx="261">
                  <c:v>41</c:v>
                </c:pt>
                <c:pt idx="262">
                  <c:v>49</c:v>
                </c:pt>
                <c:pt idx="263">
                  <c:v>49</c:v>
                </c:pt>
                <c:pt idx="264">
                  <c:v>49</c:v>
                </c:pt>
                <c:pt idx="265">
                  <c:v>46</c:v>
                </c:pt>
                <c:pt idx="266">
                  <c:v>39</c:v>
                </c:pt>
                <c:pt idx="267">
                  <c:v>50</c:v>
                </c:pt>
                <c:pt idx="268">
                  <c:v>45</c:v>
                </c:pt>
                <c:pt idx="269">
                  <c:v>44</c:v>
                </c:pt>
                <c:pt idx="270">
                  <c:v>51</c:v>
                </c:pt>
                <c:pt idx="271">
                  <c:v>46</c:v>
                </c:pt>
                <c:pt idx="272">
                  <c:v>51</c:v>
                </c:pt>
                <c:pt idx="273">
                  <c:v>57</c:v>
                </c:pt>
                <c:pt idx="274">
                  <c:v>54</c:v>
                </c:pt>
                <c:pt idx="275">
                  <c:v>50</c:v>
                </c:pt>
                <c:pt idx="276">
                  <c:v>67</c:v>
                </c:pt>
                <c:pt idx="277">
                  <c:v>60</c:v>
                </c:pt>
                <c:pt idx="278">
                  <c:v>57</c:v>
                </c:pt>
                <c:pt idx="279">
                  <c:v>51</c:v>
                </c:pt>
                <c:pt idx="280">
                  <c:v>51</c:v>
                </c:pt>
                <c:pt idx="281">
                  <c:v>52</c:v>
                </c:pt>
                <c:pt idx="282">
                  <c:v>50</c:v>
                </c:pt>
                <c:pt idx="283">
                  <c:v>56</c:v>
                </c:pt>
                <c:pt idx="284">
                  <c:v>69</c:v>
                </c:pt>
                <c:pt idx="285">
                  <c:v>69</c:v>
                </c:pt>
                <c:pt idx="286">
                  <c:v>65</c:v>
                </c:pt>
                <c:pt idx="287">
                  <c:v>66</c:v>
                </c:pt>
                <c:pt idx="288">
                  <c:v>73</c:v>
                </c:pt>
                <c:pt idx="289">
                  <c:v>71</c:v>
                </c:pt>
                <c:pt idx="290">
                  <c:v>74</c:v>
                </c:pt>
                <c:pt idx="291">
                  <c:v>64</c:v>
                </c:pt>
                <c:pt idx="292">
                  <c:v>70</c:v>
                </c:pt>
                <c:pt idx="293">
                  <c:v>81</c:v>
                </c:pt>
                <c:pt idx="294">
                  <c:v>84</c:v>
                </c:pt>
                <c:pt idx="295">
                  <c:v>84</c:v>
                </c:pt>
                <c:pt idx="296">
                  <c:v>96</c:v>
                </c:pt>
                <c:pt idx="297">
                  <c:v>79</c:v>
                </c:pt>
                <c:pt idx="298">
                  <c:v>87</c:v>
                </c:pt>
                <c:pt idx="299">
                  <c:v>92</c:v>
                </c:pt>
                <c:pt idx="300">
                  <c:v>80</c:v>
                </c:pt>
                <c:pt idx="301">
                  <c:v>89</c:v>
                </c:pt>
                <c:pt idx="302">
                  <c:v>70</c:v>
                </c:pt>
                <c:pt idx="303">
                  <c:v>83</c:v>
                </c:pt>
                <c:pt idx="304">
                  <c:v>92</c:v>
                </c:pt>
                <c:pt idx="305">
                  <c:v>94</c:v>
                </c:pt>
                <c:pt idx="306">
                  <c:v>68</c:v>
                </c:pt>
                <c:pt idx="307">
                  <c:v>99</c:v>
                </c:pt>
                <c:pt idx="308">
                  <c:v>79</c:v>
                </c:pt>
                <c:pt idx="309">
                  <c:v>81</c:v>
                </c:pt>
                <c:pt idx="310">
                  <c:v>83</c:v>
                </c:pt>
                <c:pt idx="311">
                  <c:v>73</c:v>
                </c:pt>
                <c:pt idx="312">
                  <c:v>59</c:v>
                </c:pt>
                <c:pt idx="313">
                  <c:v>74</c:v>
                </c:pt>
                <c:pt idx="314">
                  <c:v>59</c:v>
                </c:pt>
                <c:pt idx="315">
                  <c:v>47</c:v>
                </c:pt>
                <c:pt idx="316">
                  <c:v>47</c:v>
                </c:pt>
                <c:pt idx="317">
                  <c:v>47</c:v>
                </c:pt>
                <c:pt idx="318">
                  <c:v>42</c:v>
                </c:pt>
                <c:pt idx="319">
                  <c:v>34</c:v>
                </c:pt>
                <c:pt idx="320">
                  <c:v>29</c:v>
                </c:pt>
                <c:pt idx="321">
                  <c:v>27</c:v>
                </c:pt>
                <c:pt idx="322">
                  <c:v>23</c:v>
                </c:pt>
                <c:pt idx="323">
                  <c:v>25</c:v>
                </c:pt>
                <c:pt idx="324">
                  <c:v>16</c:v>
                </c:pt>
                <c:pt idx="325">
                  <c:v>24</c:v>
                </c:pt>
                <c:pt idx="326">
                  <c:v>15</c:v>
                </c:pt>
                <c:pt idx="327">
                  <c:v>12</c:v>
                </c:pt>
                <c:pt idx="328">
                  <c:v>20</c:v>
                </c:pt>
                <c:pt idx="329">
                  <c:v>25</c:v>
                </c:pt>
                <c:pt idx="330">
                  <c:v>21</c:v>
                </c:pt>
                <c:pt idx="331">
                  <c:v>18</c:v>
                </c:pt>
                <c:pt idx="332">
                  <c:v>19</c:v>
                </c:pt>
                <c:pt idx="333">
                  <c:v>16</c:v>
                </c:pt>
                <c:pt idx="334">
                  <c:v>18</c:v>
                </c:pt>
                <c:pt idx="335">
                  <c:v>16</c:v>
                </c:pt>
                <c:pt idx="336">
                  <c:v>19</c:v>
                </c:pt>
                <c:pt idx="337">
                  <c:v>21</c:v>
                </c:pt>
                <c:pt idx="338">
                  <c:v>22</c:v>
                </c:pt>
                <c:pt idx="339">
                  <c:v>17</c:v>
                </c:pt>
                <c:pt idx="340">
                  <c:v>11</c:v>
                </c:pt>
                <c:pt idx="341">
                  <c:v>13</c:v>
                </c:pt>
                <c:pt idx="342">
                  <c:v>17</c:v>
                </c:pt>
                <c:pt idx="343">
                  <c:v>14</c:v>
                </c:pt>
                <c:pt idx="344">
                  <c:v>15</c:v>
                </c:pt>
                <c:pt idx="345">
                  <c:v>14</c:v>
                </c:pt>
                <c:pt idx="346">
                  <c:v>12</c:v>
                </c:pt>
                <c:pt idx="347">
                  <c:v>17</c:v>
                </c:pt>
                <c:pt idx="348">
                  <c:v>17</c:v>
                </c:pt>
                <c:pt idx="349">
                  <c:v>14</c:v>
                </c:pt>
                <c:pt idx="350">
                  <c:v>18</c:v>
                </c:pt>
                <c:pt idx="351">
                  <c:v>14</c:v>
                </c:pt>
                <c:pt idx="352">
                  <c:v>6</c:v>
                </c:pt>
                <c:pt idx="353">
                  <c:v>11</c:v>
                </c:pt>
                <c:pt idx="354">
                  <c:v>7</c:v>
                </c:pt>
                <c:pt idx="355">
                  <c:v>10</c:v>
                </c:pt>
                <c:pt idx="356">
                  <c:v>11</c:v>
                </c:pt>
                <c:pt idx="357">
                  <c:v>11</c:v>
                </c:pt>
                <c:pt idx="358">
                  <c:v>9</c:v>
                </c:pt>
                <c:pt idx="359">
                  <c:v>12</c:v>
                </c:pt>
                <c:pt idx="360">
                  <c:v>10</c:v>
                </c:pt>
                <c:pt idx="361">
                  <c:v>13</c:v>
                </c:pt>
                <c:pt idx="362">
                  <c:v>12</c:v>
                </c:pt>
                <c:pt idx="363">
                  <c:v>15</c:v>
                </c:pt>
                <c:pt idx="364">
                  <c:v>12</c:v>
                </c:pt>
                <c:pt idx="365">
                  <c:v>8</c:v>
                </c:pt>
                <c:pt idx="366">
                  <c:v>11</c:v>
                </c:pt>
                <c:pt idx="367">
                  <c:v>3</c:v>
                </c:pt>
                <c:pt idx="368">
                  <c:v>6</c:v>
                </c:pt>
                <c:pt idx="369">
                  <c:v>16</c:v>
                </c:pt>
                <c:pt idx="370">
                  <c:v>6</c:v>
                </c:pt>
                <c:pt idx="371">
                  <c:v>5</c:v>
                </c:pt>
                <c:pt idx="372">
                  <c:v>9</c:v>
                </c:pt>
                <c:pt idx="373">
                  <c:v>8</c:v>
                </c:pt>
                <c:pt idx="374">
                  <c:v>11</c:v>
                </c:pt>
                <c:pt idx="375">
                  <c:v>9</c:v>
                </c:pt>
                <c:pt idx="376">
                  <c:v>8</c:v>
                </c:pt>
                <c:pt idx="377">
                  <c:v>6</c:v>
                </c:pt>
                <c:pt idx="378">
                  <c:v>3</c:v>
                </c:pt>
                <c:pt idx="379">
                  <c:v>5</c:v>
                </c:pt>
                <c:pt idx="380">
                  <c:v>5</c:v>
                </c:pt>
                <c:pt idx="381">
                  <c:v>7</c:v>
                </c:pt>
                <c:pt idx="382">
                  <c:v>8</c:v>
                </c:pt>
                <c:pt idx="383">
                  <c:v>8</c:v>
                </c:pt>
                <c:pt idx="384">
                  <c:v>5</c:v>
                </c:pt>
                <c:pt idx="385">
                  <c:v>8</c:v>
                </c:pt>
                <c:pt idx="386">
                  <c:v>2</c:v>
                </c:pt>
                <c:pt idx="387">
                  <c:v>6</c:v>
                </c:pt>
                <c:pt idx="388">
                  <c:v>3</c:v>
                </c:pt>
                <c:pt idx="389">
                  <c:v>2</c:v>
                </c:pt>
                <c:pt idx="390">
                  <c:v>3</c:v>
                </c:pt>
                <c:pt idx="391">
                  <c:v>2</c:v>
                </c:pt>
                <c:pt idx="392">
                  <c:v>6</c:v>
                </c:pt>
                <c:pt idx="393">
                  <c:v>1</c:v>
                </c:pt>
                <c:pt idx="394">
                  <c:v>8</c:v>
                </c:pt>
                <c:pt idx="395">
                  <c:v>2</c:v>
                </c:pt>
                <c:pt idx="396">
                  <c:v>5</c:v>
                </c:pt>
                <c:pt idx="397">
                  <c:v>2</c:v>
                </c:pt>
                <c:pt idx="398">
                  <c:v>2</c:v>
                </c:pt>
                <c:pt idx="399">
                  <c:v>1</c:v>
                </c:pt>
                <c:pt idx="400">
                  <c:v>1</c:v>
                </c:pt>
                <c:pt idx="401">
                  <c:v>4</c:v>
                </c:pt>
                <c:pt idx="402">
                  <c:v>4</c:v>
                </c:pt>
                <c:pt idx="403">
                  <c:v>1</c:v>
                </c:pt>
                <c:pt idx="404">
                  <c:v>3</c:v>
                </c:pt>
                <c:pt idx="405">
                  <c:v>3</c:v>
                </c:pt>
                <c:pt idx="406">
                  <c:v>5</c:v>
                </c:pt>
                <c:pt idx="407">
                  <c:v>4</c:v>
                </c:pt>
                <c:pt idx="408">
                  <c:v>1</c:v>
                </c:pt>
                <c:pt idx="409">
                  <c:v>2</c:v>
                </c:pt>
                <c:pt idx="410">
                  <c:v>6</c:v>
                </c:pt>
                <c:pt idx="411">
                  <c:v>6</c:v>
                </c:pt>
                <c:pt idx="412">
                  <c:v>4</c:v>
                </c:pt>
                <c:pt idx="413">
                  <c:v>2</c:v>
                </c:pt>
                <c:pt idx="414">
                  <c:v>4</c:v>
                </c:pt>
                <c:pt idx="415">
                  <c:v>3</c:v>
                </c:pt>
                <c:pt idx="416">
                  <c:v>2</c:v>
                </c:pt>
                <c:pt idx="417">
                  <c:v>0</c:v>
                </c:pt>
                <c:pt idx="418">
                  <c:v>4</c:v>
                </c:pt>
                <c:pt idx="419">
                  <c:v>2</c:v>
                </c:pt>
                <c:pt idx="420">
                  <c:v>5</c:v>
                </c:pt>
                <c:pt idx="421">
                  <c:v>3</c:v>
                </c:pt>
                <c:pt idx="422">
                  <c:v>3</c:v>
                </c:pt>
                <c:pt idx="423">
                  <c:v>3</c:v>
                </c:pt>
                <c:pt idx="424">
                  <c:v>5</c:v>
                </c:pt>
                <c:pt idx="425">
                  <c:v>2</c:v>
                </c:pt>
                <c:pt idx="426">
                  <c:v>2</c:v>
                </c:pt>
                <c:pt idx="427">
                  <c:v>1</c:v>
                </c:pt>
                <c:pt idx="428">
                  <c:v>2</c:v>
                </c:pt>
                <c:pt idx="429">
                  <c:v>3</c:v>
                </c:pt>
                <c:pt idx="430">
                  <c:v>1</c:v>
                </c:pt>
                <c:pt idx="431">
                  <c:v>4</c:v>
                </c:pt>
                <c:pt idx="432">
                  <c:v>3</c:v>
                </c:pt>
                <c:pt idx="433">
                  <c:v>2</c:v>
                </c:pt>
                <c:pt idx="434">
                  <c:v>4</c:v>
                </c:pt>
                <c:pt idx="435">
                  <c:v>2</c:v>
                </c:pt>
                <c:pt idx="436">
                  <c:v>4</c:v>
                </c:pt>
                <c:pt idx="437">
                  <c:v>4</c:v>
                </c:pt>
                <c:pt idx="438">
                  <c:v>3</c:v>
                </c:pt>
                <c:pt idx="439">
                  <c:v>2</c:v>
                </c:pt>
                <c:pt idx="440">
                  <c:v>2</c:v>
                </c:pt>
                <c:pt idx="441">
                  <c:v>3</c:v>
                </c:pt>
                <c:pt idx="442">
                  <c:v>2</c:v>
                </c:pt>
                <c:pt idx="443">
                  <c:v>2</c:v>
                </c:pt>
                <c:pt idx="444">
                  <c:v>6</c:v>
                </c:pt>
                <c:pt idx="445">
                  <c:v>2</c:v>
                </c:pt>
                <c:pt idx="446">
                  <c:v>0</c:v>
                </c:pt>
                <c:pt idx="447">
                  <c:v>1</c:v>
                </c:pt>
                <c:pt idx="448">
                  <c:v>2</c:v>
                </c:pt>
                <c:pt idx="449">
                  <c:v>4</c:v>
                </c:pt>
                <c:pt idx="450">
                  <c:v>2</c:v>
                </c:pt>
                <c:pt idx="451">
                  <c:v>2</c:v>
                </c:pt>
                <c:pt idx="452">
                  <c:v>3</c:v>
                </c:pt>
                <c:pt idx="453">
                  <c:v>0</c:v>
                </c:pt>
                <c:pt idx="454">
                  <c:v>2</c:v>
                </c:pt>
                <c:pt idx="455">
                  <c:v>4</c:v>
                </c:pt>
                <c:pt idx="456">
                  <c:v>2</c:v>
                </c:pt>
                <c:pt idx="457">
                  <c:v>3</c:v>
                </c:pt>
                <c:pt idx="458">
                  <c:v>2</c:v>
                </c:pt>
                <c:pt idx="459">
                  <c:v>2</c:v>
                </c:pt>
                <c:pt idx="460">
                  <c:v>0</c:v>
                </c:pt>
                <c:pt idx="461">
                  <c:v>1</c:v>
                </c:pt>
                <c:pt idx="462">
                  <c:v>3</c:v>
                </c:pt>
                <c:pt idx="463">
                  <c:v>2</c:v>
                </c:pt>
                <c:pt idx="464">
                  <c:v>1</c:v>
                </c:pt>
                <c:pt idx="465">
                  <c:v>4</c:v>
                </c:pt>
                <c:pt idx="466">
                  <c:v>1</c:v>
                </c:pt>
                <c:pt idx="467">
                  <c:v>1</c:v>
                </c:pt>
                <c:pt idx="468">
                  <c:v>3</c:v>
                </c:pt>
                <c:pt idx="469">
                  <c:v>2</c:v>
                </c:pt>
                <c:pt idx="470">
                  <c:v>3</c:v>
                </c:pt>
                <c:pt idx="471">
                  <c:v>2</c:v>
                </c:pt>
                <c:pt idx="472">
                  <c:v>2</c:v>
                </c:pt>
                <c:pt idx="473">
                  <c:v>2</c:v>
                </c:pt>
                <c:pt idx="474">
                  <c:v>2</c:v>
                </c:pt>
                <c:pt idx="475">
                  <c:v>1</c:v>
                </c:pt>
                <c:pt idx="476">
                  <c:v>1</c:v>
                </c:pt>
                <c:pt idx="477">
                  <c:v>1</c:v>
                </c:pt>
                <c:pt idx="478">
                  <c:v>1</c:v>
                </c:pt>
                <c:pt idx="479">
                  <c:v>2</c:v>
                </c:pt>
                <c:pt idx="480">
                  <c:v>0</c:v>
                </c:pt>
                <c:pt idx="481">
                  <c:v>1</c:v>
                </c:pt>
                <c:pt idx="482">
                  <c:v>1</c:v>
                </c:pt>
                <c:pt idx="483">
                  <c:v>2</c:v>
                </c:pt>
                <c:pt idx="484">
                  <c:v>4</c:v>
                </c:pt>
                <c:pt idx="485">
                  <c:v>0</c:v>
                </c:pt>
                <c:pt idx="486">
                  <c:v>1</c:v>
                </c:pt>
                <c:pt idx="487">
                  <c:v>0</c:v>
                </c:pt>
                <c:pt idx="488">
                  <c:v>1</c:v>
                </c:pt>
                <c:pt idx="489">
                  <c:v>1</c:v>
                </c:pt>
                <c:pt idx="490">
                  <c:v>0</c:v>
                </c:pt>
                <c:pt idx="491">
                  <c:v>2</c:v>
                </c:pt>
                <c:pt idx="492">
                  <c:v>1</c:v>
                </c:pt>
                <c:pt idx="493">
                  <c:v>1</c:v>
                </c:pt>
                <c:pt idx="494">
                  <c:v>1</c:v>
                </c:pt>
                <c:pt idx="495">
                  <c:v>1</c:v>
                </c:pt>
                <c:pt idx="496">
                  <c:v>0</c:v>
                </c:pt>
                <c:pt idx="497">
                  <c:v>0</c:v>
                </c:pt>
                <c:pt idx="498">
                  <c:v>1</c:v>
                </c:pt>
                <c:pt idx="499">
                  <c:v>0</c:v>
                </c:pt>
                <c:pt idx="500">
                  <c:v>2</c:v>
                </c:pt>
                <c:pt idx="501">
                  <c:v>1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70-44AC-A962-FC76FC5DF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1017848"/>
        <c:axId val="431023096"/>
      </c:lineChart>
      <c:catAx>
        <c:axId val="431017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31023096"/>
        <c:crosses val="autoZero"/>
        <c:auto val="1"/>
        <c:lblAlgn val="ctr"/>
        <c:lblOffset val="100"/>
        <c:noMultiLvlLbl val="0"/>
      </c:catAx>
      <c:valAx>
        <c:axId val="431023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31017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Soil_2!$G$1</c:f>
              <c:strCache>
                <c:ptCount val="1"/>
                <c:pt idx="0">
                  <c:v> cts   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Soil_2!$F$2:$F$515</c:f>
              <c:numCache>
                <c:formatCode>General</c:formatCode>
                <c:ptCount val="514"/>
                <c:pt idx="0">
                  <c:v>1268.5435000000002</c:v>
                </c:pt>
                <c:pt idx="1">
                  <c:v>1282.3302000000001</c:v>
                </c:pt>
                <c:pt idx="2">
                  <c:v>1295.6574000000001</c:v>
                </c:pt>
                <c:pt idx="3">
                  <c:v>1309.4304999999999</c:v>
                </c:pt>
                <c:pt idx="4">
                  <c:v>1323.2035999999998</c:v>
                </c:pt>
                <c:pt idx="5">
                  <c:v>1336.9766999999999</c:v>
                </c:pt>
                <c:pt idx="6">
                  <c:v>1350.7498000000001</c:v>
                </c:pt>
                <c:pt idx="7">
                  <c:v>1364.5228999999999</c:v>
                </c:pt>
                <c:pt idx="8">
                  <c:v>1378.2959999999998</c:v>
                </c:pt>
                <c:pt idx="9">
                  <c:v>1392.0690999999999</c:v>
                </c:pt>
                <c:pt idx="10">
                  <c:v>1405.8422</c:v>
                </c:pt>
                <c:pt idx="11">
                  <c:v>1419.6152999999999</c:v>
                </c:pt>
                <c:pt idx="12">
                  <c:v>1433.3883999999998</c:v>
                </c:pt>
                <c:pt idx="13">
                  <c:v>1447.1614999999999</c:v>
                </c:pt>
                <c:pt idx="14">
                  <c:v>1460.9346</c:v>
                </c:pt>
                <c:pt idx="15">
                  <c:v>1474.7076999999999</c:v>
                </c:pt>
                <c:pt idx="16">
                  <c:v>1488.4807999999998</c:v>
                </c:pt>
                <c:pt idx="17">
                  <c:v>1502.2538999999999</c:v>
                </c:pt>
                <c:pt idx="18">
                  <c:v>1516.027</c:v>
                </c:pt>
                <c:pt idx="19">
                  <c:v>1529.8000999999999</c:v>
                </c:pt>
                <c:pt idx="20">
                  <c:v>1543.5731999999998</c:v>
                </c:pt>
                <c:pt idx="21">
                  <c:v>1557.3462999999999</c:v>
                </c:pt>
                <c:pt idx="22">
                  <c:v>1571.1194</c:v>
                </c:pt>
                <c:pt idx="23">
                  <c:v>1584.8924999999999</c:v>
                </c:pt>
                <c:pt idx="24">
                  <c:v>1598.6655999999998</c:v>
                </c:pt>
                <c:pt idx="25">
                  <c:v>1612.4386999999999</c:v>
                </c:pt>
                <c:pt idx="26">
                  <c:v>1626.2118</c:v>
                </c:pt>
                <c:pt idx="27">
                  <c:v>1639.9848999999999</c:v>
                </c:pt>
                <c:pt idx="28">
                  <c:v>1653.7579999999998</c:v>
                </c:pt>
                <c:pt idx="29">
                  <c:v>1667.5310999999999</c:v>
                </c:pt>
                <c:pt idx="30">
                  <c:v>1681.3042</c:v>
                </c:pt>
                <c:pt idx="31">
                  <c:v>1695.0772999999999</c:v>
                </c:pt>
                <c:pt idx="32">
                  <c:v>1708.8503999999998</c:v>
                </c:pt>
                <c:pt idx="33">
                  <c:v>1722.6234999999999</c:v>
                </c:pt>
                <c:pt idx="34">
                  <c:v>1736.3966</c:v>
                </c:pt>
                <c:pt idx="35">
                  <c:v>1750.1696999999999</c:v>
                </c:pt>
                <c:pt idx="36">
                  <c:v>1763.9427999999998</c:v>
                </c:pt>
                <c:pt idx="37">
                  <c:v>1777.7158999999999</c:v>
                </c:pt>
                <c:pt idx="38">
                  <c:v>1791.489</c:v>
                </c:pt>
                <c:pt idx="39">
                  <c:v>1805.2620999999999</c:v>
                </c:pt>
                <c:pt idx="40">
                  <c:v>1819.0351999999998</c:v>
                </c:pt>
                <c:pt idx="41">
                  <c:v>1832.8082999999999</c:v>
                </c:pt>
                <c:pt idx="42">
                  <c:v>1846.5814</c:v>
                </c:pt>
                <c:pt idx="43">
                  <c:v>1860.3544999999999</c:v>
                </c:pt>
                <c:pt idx="44">
                  <c:v>1874.1275999999998</c:v>
                </c:pt>
                <c:pt idx="45">
                  <c:v>1887.9006999999999</c:v>
                </c:pt>
                <c:pt idx="46">
                  <c:v>1901.6738</c:v>
                </c:pt>
                <c:pt idx="47">
                  <c:v>1915.4468999999999</c:v>
                </c:pt>
                <c:pt idx="48">
                  <c:v>1929.2199999999998</c:v>
                </c:pt>
                <c:pt idx="49">
                  <c:v>1942.9930999999999</c:v>
                </c:pt>
                <c:pt idx="50">
                  <c:v>1956.7662</c:v>
                </c:pt>
                <c:pt idx="51">
                  <c:v>1970.5392999999999</c:v>
                </c:pt>
                <c:pt idx="52">
                  <c:v>1984.3123999999998</c:v>
                </c:pt>
                <c:pt idx="53">
                  <c:v>1998.0854999999999</c:v>
                </c:pt>
                <c:pt idx="54">
                  <c:v>2011.8586</c:v>
                </c:pt>
                <c:pt idx="55">
                  <c:v>2025.6316999999999</c:v>
                </c:pt>
                <c:pt idx="56">
                  <c:v>2039.4047999999998</c:v>
                </c:pt>
                <c:pt idx="57">
                  <c:v>2053.1778999999997</c:v>
                </c:pt>
                <c:pt idx="58">
                  <c:v>2066.951</c:v>
                </c:pt>
                <c:pt idx="59">
                  <c:v>2080.7240999999999</c:v>
                </c:pt>
                <c:pt idx="60">
                  <c:v>2094.4971999999998</c:v>
                </c:pt>
                <c:pt idx="61">
                  <c:v>2108.2703000000001</c:v>
                </c:pt>
                <c:pt idx="62">
                  <c:v>2122.0434</c:v>
                </c:pt>
                <c:pt idx="63">
                  <c:v>2135.8164999999999</c:v>
                </c:pt>
                <c:pt idx="64">
                  <c:v>2149.5895999999998</c:v>
                </c:pt>
                <c:pt idx="65">
                  <c:v>2163.3626999999997</c:v>
                </c:pt>
                <c:pt idx="66">
                  <c:v>2177.1358</c:v>
                </c:pt>
                <c:pt idx="67">
                  <c:v>2190.9088999999999</c:v>
                </c:pt>
                <c:pt idx="68">
                  <c:v>2204.6819999999998</c:v>
                </c:pt>
                <c:pt idx="69">
                  <c:v>2218.4551000000001</c:v>
                </c:pt>
                <c:pt idx="70">
                  <c:v>2232.2282</c:v>
                </c:pt>
                <c:pt idx="71">
                  <c:v>2246.0012999999999</c:v>
                </c:pt>
                <c:pt idx="72">
                  <c:v>2259.7743999999998</c:v>
                </c:pt>
                <c:pt idx="73">
                  <c:v>2273.5474999999997</c:v>
                </c:pt>
                <c:pt idx="74">
                  <c:v>2287.3206</c:v>
                </c:pt>
                <c:pt idx="75">
                  <c:v>2301.0936999999999</c:v>
                </c:pt>
                <c:pt idx="76">
                  <c:v>2314.8667999999998</c:v>
                </c:pt>
                <c:pt idx="77">
                  <c:v>2328.6399000000001</c:v>
                </c:pt>
                <c:pt idx="78">
                  <c:v>2342.4129999999996</c:v>
                </c:pt>
                <c:pt idx="79">
                  <c:v>2356.1860999999999</c:v>
                </c:pt>
                <c:pt idx="80">
                  <c:v>2369.9592000000002</c:v>
                </c:pt>
                <c:pt idx="81">
                  <c:v>2383.7322999999997</c:v>
                </c:pt>
                <c:pt idx="82">
                  <c:v>2397.5054</c:v>
                </c:pt>
                <c:pt idx="83">
                  <c:v>2411.2784999999999</c:v>
                </c:pt>
                <c:pt idx="84">
                  <c:v>2425.0515999999998</c:v>
                </c:pt>
                <c:pt idx="85">
                  <c:v>2438.8247000000001</c:v>
                </c:pt>
                <c:pt idx="86">
                  <c:v>2452.5977999999996</c:v>
                </c:pt>
                <c:pt idx="87">
                  <c:v>2466.3708999999999</c:v>
                </c:pt>
                <c:pt idx="88">
                  <c:v>2480.1440000000002</c:v>
                </c:pt>
                <c:pt idx="89">
                  <c:v>2493.9170999999997</c:v>
                </c:pt>
                <c:pt idx="90">
                  <c:v>2507.6902</c:v>
                </c:pt>
                <c:pt idx="91">
                  <c:v>2521.4632999999999</c:v>
                </c:pt>
                <c:pt idx="92">
                  <c:v>2535.2363999999998</c:v>
                </c:pt>
                <c:pt idx="93">
                  <c:v>2549.0095000000001</c:v>
                </c:pt>
                <c:pt idx="94">
                  <c:v>2562.7825999999995</c:v>
                </c:pt>
                <c:pt idx="95">
                  <c:v>2576.5556999999999</c:v>
                </c:pt>
                <c:pt idx="96">
                  <c:v>2590.3288000000002</c:v>
                </c:pt>
                <c:pt idx="97">
                  <c:v>2604.1018999999997</c:v>
                </c:pt>
                <c:pt idx="98">
                  <c:v>2617.875</c:v>
                </c:pt>
                <c:pt idx="99">
                  <c:v>2631.6480999999999</c:v>
                </c:pt>
                <c:pt idx="100">
                  <c:v>2645.4211999999998</c:v>
                </c:pt>
                <c:pt idx="101">
                  <c:v>2659.1943000000001</c:v>
                </c:pt>
                <c:pt idx="102">
                  <c:v>2672.9673999999995</c:v>
                </c:pt>
                <c:pt idx="103">
                  <c:v>2686.7404999999999</c:v>
                </c:pt>
                <c:pt idx="104">
                  <c:v>2700.5136000000002</c:v>
                </c:pt>
                <c:pt idx="105">
                  <c:v>2714.2866999999997</c:v>
                </c:pt>
                <c:pt idx="106">
                  <c:v>2728.0598</c:v>
                </c:pt>
                <c:pt idx="107">
                  <c:v>2741.8328999999999</c:v>
                </c:pt>
                <c:pt idx="108">
                  <c:v>2755.6059999999998</c:v>
                </c:pt>
                <c:pt idx="109">
                  <c:v>2769.3791000000001</c:v>
                </c:pt>
                <c:pt idx="110">
                  <c:v>2783.1521999999995</c:v>
                </c:pt>
                <c:pt idx="111">
                  <c:v>2796.9252999999999</c:v>
                </c:pt>
                <c:pt idx="112">
                  <c:v>2810.6984000000002</c:v>
                </c:pt>
                <c:pt idx="113">
                  <c:v>2824.4714999999997</c:v>
                </c:pt>
                <c:pt idx="114">
                  <c:v>2838.2446</c:v>
                </c:pt>
                <c:pt idx="115">
                  <c:v>2852.0176999999999</c:v>
                </c:pt>
                <c:pt idx="116">
                  <c:v>2865.7907999999998</c:v>
                </c:pt>
                <c:pt idx="117">
                  <c:v>2879.5639000000001</c:v>
                </c:pt>
                <c:pt idx="118">
                  <c:v>2893.3369999999995</c:v>
                </c:pt>
                <c:pt idx="119">
                  <c:v>2907.1100999999999</c:v>
                </c:pt>
                <c:pt idx="120">
                  <c:v>2920.8832000000002</c:v>
                </c:pt>
                <c:pt idx="121">
                  <c:v>2934.6562999999996</c:v>
                </c:pt>
                <c:pt idx="122">
                  <c:v>2948.4294</c:v>
                </c:pt>
                <c:pt idx="123">
                  <c:v>2962.2024999999999</c:v>
                </c:pt>
                <c:pt idx="124">
                  <c:v>2975.9755999999998</c:v>
                </c:pt>
                <c:pt idx="125">
                  <c:v>2989.7487000000001</c:v>
                </c:pt>
                <c:pt idx="126">
                  <c:v>3003.5217999999995</c:v>
                </c:pt>
                <c:pt idx="127">
                  <c:v>3017.2948999999999</c:v>
                </c:pt>
                <c:pt idx="128">
                  <c:v>3031.0680000000002</c:v>
                </c:pt>
                <c:pt idx="129">
                  <c:v>3044.8410999999996</c:v>
                </c:pt>
                <c:pt idx="130">
                  <c:v>3058.6142</c:v>
                </c:pt>
                <c:pt idx="131">
                  <c:v>3072.3872999999999</c:v>
                </c:pt>
                <c:pt idx="132">
                  <c:v>3086.1603999999998</c:v>
                </c:pt>
                <c:pt idx="133">
                  <c:v>3099.9335000000001</c:v>
                </c:pt>
                <c:pt idx="134">
                  <c:v>3113.7065999999995</c:v>
                </c:pt>
                <c:pt idx="135">
                  <c:v>3127.4796999999999</c:v>
                </c:pt>
                <c:pt idx="136">
                  <c:v>3141.2528000000002</c:v>
                </c:pt>
                <c:pt idx="137">
                  <c:v>3155.0258999999996</c:v>
                </c:pt>
                <c:pt idx="138">
                  <c:v>3168.799</c:v>
                </c:pt>
                <c:pt idx="139">
                  <c:v>3182.5720999999999</c:v>
                </c:pt>
                <c:pt idx="140">
                  <c:v>3196.3451999999997</c:v>
                </c:pt>
                <c:pt idx="141">
                  <c:v>3210.1183000000001</c:v>
                </c:pt>
                <c:pt idx="142">
                  <c:v>3223.8913999999995</c:v>
                </c:pt>
                <c:pt idx="143">
                  <c:v>3237.6644999999999</c:v>
                </c:pt>
                <c:pt idx="144">
                  <c:v>3251.4376000000002</c:v>
                </c:pt>
                <c:pt idx="145">
                  <c:v>3265.2106999999996</c:v>
                </c:pt>
                <c:pt idx="146">
                  <c:v>3278.9838</c:v>
                </c:pt>
                <c:pt idx="147">
                  <c:v>3292.7568999999999</c:v>
                </c:pt>
                <c:pt idx="148">
                  <c:v>3306.5299999999997</c:v>
                </c:pt>
                <c:pt idx="149">
                  <c:v>3320.3031000000001</c:v>
                </c:pt>
                <c:pt idx="150">
                  <c:v>3334.0761999999995</c:v>
                </c:pt>
                <c:pt idx="151">
                  <c:v>3347.8492999999999</c:v>
                </c:pt>
                <c:pt idx="152">
                  <c:v>3361.6224000000002</c:v>
                </c:pt>
                <c:pt idx="153">
                  <c:v>3375.3954999999996</c:v>
                </c:pt>
                <c:pt idx="154">
                  <c:v>3389.1686</c:v>
                </c:pt>
                <c:pt idx="155">
                  <c:v>3402.9416999999994</c:v>
                </c:pt>
                <c:pt idx="156">
                  <c:v>3416.7147999999997</c:v>
                </c:pt>
                <c:pt idx="157">
                  <c:v>3430.4879000000001</c:v>
                </c:pt>
                <c:pt idx="158">
                  <c:v>3444.2609999999995</c:v>
                </c:pt>
                <c:pt idx="159">
                  <c:v>3458.0340999999999</c:v>
                </c:pt>
                <c:pt idx="160">
                  <c:v>3471.8072000000002</c:v>
                </c:pt>
                <c:pt idx="161">
                  <c:v>3485.5802999999996</c:v>
                </c:pt>
                <c:pt idx="162">
                  <c:v>3499.3534</c:v>
                </c:pt>
                <c:pt idx="163">
                  <c:v>3513.1264999999994</c:v>
                </c:pt>
                <c:pt idx="164">
                  <c:v>3526.8995999999997</c:v>
                </c:pt>
                <c:pt idx="165">
                  <c:v>3540.6727000000001</c:v>
                </c:pt>
                <c:pt idx="166">
                  <c:v>3554.4457999999995</c:v>
                </c:pt>
                <c:pt idx="167">
                  <c:v>3568.2188999999998</c:v>
                </c:pt>
                <c:pt idx="168">
                  <c:v>3581.9920000000002</c:v>
                </c:pt>
                <c:pt idx="169">
                  <c:v>3595.7650999999996</c:v>
                </c:pt>
                <c:pt idx="170">
                  <c:v>3609.5382</c:v>
                </c:pt>
                <c:pt idx="171">
                  <c:v>3623.3112999999994</c:v>
                </c:pt>
                <c:pt idx="172">
                  <c:v>3637.0843999999997</c:v>
                </c:pt>
                <c:pt idx="173">
                  <c:v>3650.8575000000001</c:v>
                </c:pt>
                <c:pt idx="174">
                  <c:v>3664.6305999999995</c:v>
                </c:pt>
                <c:pt idx="175">
                  <c:v>3678.4036999999998</c:v>
                </c:pt>
                <c:pt idx="176">
                  <c:v>3692.1768000000002</c:v>
                </c:pt>
                <c:pt idx="177">
                  <c:v>3705.9498999999996</c:v>
                </c:pt>
                <c:pt idx="178">
                  <c:v>3719.723</c:v>
                </c:pt>
                <c:pt idx="179">
                  <c:v>3733.4960999999994</c:v>
                </c:pt>
                <c:pt idx="180">
                  <c:v>3747.2691999999997</c:v>
                </c:pt>
                <c:pt idx="181">
                  <c:v>3761.0423000000001</c:v>
                </c:pt>
                <c:pt idx="182">
                  <c:v>3774.8153999999995</c:v>
                </c:pt>
                <c:pt idx="183">
                  <c:v>3788.5884999999998</c:v>
                </c:pt>
                <c:pt idx="184">
                  <c:v>3802.3616000000002</c:v>
                </c:pt>
                <c:pt idx="185">
                  <c:v>3816.1346999999996</c:v>
                </c:pt>
                <c:pt idx="186">
                  <c:v>3829.9078</c:v>
                </c:pt>
                <c:pt idx="187">
                  <c:v>3843.6808999999994</c:v>
                </c:pt>
                <c:pt idx="188">
                  <c:v>3857.4539999999997</c:v>
                </c:pt>
                <c:pt idx="189">
                  <c:v>3871.2271000000001</c:v>
                </c:pt>
                <c:pt idx="190">
                  <c:v>3885.0001999999995</c:v>
                </c:pt>
                <c:pt idx="191">
                  <c:v>3898.7732999999998</c:v>
                </c:pt>
                <c:pt idx="192">
                  <c:v>3912.5464000000002</c:v>
                </c:pt>
                <c:pt idx="193">
                  <c:v>3926.3194999999996</c:v>
                </c:pt>
                <c:pt idx="194">
                  <c:v>3940.0925999999999</c:v>
                </c:pt>
                <c:pt idx="195">
                  <c:v>3953.8656999999994</c:v>
                </c:pt>
                <c:pt idx="196">
                  <c:v>3967.6387999999997</c:v>
                </c:pt>
                <c:pt idx="197">
                  <c:v>3981.4119000000001</c:v>
                </c:pt>
                <c:pt idx="198">
                  <c:v>3995.1849999999995</c:v>
                </c:pt>
                <c:pt idx="199">
                  <c:v>4008.9580999999998</c:v>
                </c:pt>
                <c:pt idx="200">
                  <c:v>4022.7312000000002</c:v>
                </c:pt>
                <c:pt idx="201">
                  <c:v>4036.5042999999996</c:v>
                </c:pt>
                <c:pt idx="202">
                  <c:v>4050.2773999999999</c:v>
                </c:pt>
                <c:pt idx="203">
                  <c:v>4064.0504999999994</c:v>
                </c:pt>
                <c:pt idx="204">
                  <c:v>4077.8235999999997</c:v>
                </c:pt>
                <c:pt idx="205">
                  <c:v>4091.5967000000001</c:v>
                </c:pt>
                <c:pt idx="206">
                  <c:v>4105.3697999999995</c:v>
                </c:pt>
                <c:pt idx="207">
                  <c:v>4119.1428999999998</c:v>
                </c:pt>
                <c:pt idx="208">
                  <c:v>4132.9160000000002</c:v>
                </c:pt>
                <c:pt idx="209">
                  <c:v>4146.6890999999996</c:v>
                </c:pt>
                <c:pt idx="210">
                  <c:v>4160.4621999999999</c:v>
                </c:pt>
                <c:pt idx="211">
                  <c:v>4174.2352999999994</c:v>
                </c:pt>
                <c:pt idx="212">
                  <c:v>4188.0083999999997</c:v>
                </c:pt>
                <c:pt idx="213">
                  <c:v>4201.7815000000001</c:v>
                </c:pt>
                <c:pt idx="214">
                  <c:v>4215.5545999999995</c:v>
                </c:pt>
                <c:pt idx="215">
                  <c:v>4229.3276999999998</c:v>
                </c:pt>
                <c:pt idx="216">
                  <c:v>4243.1008000000002</c:v>
                </c:pt>
                <c:pt idx="217">
                  <c:v>4256.8738999999996</c:v>
                </c:pt>
                <c:pt idx="218">
                  <c:v>4270.6469999999999</c:v>
                </c:pt>
                <c:pt idx="219">
                  <c:v>4284.4200999999994</c:v>
                </c:pt>
                <c:pt idx="220">
                  <c:v>4298.1931999999997</c:v>
                </c:pt>
                <c:pt idx="221">
                  <c:v>4311.9663</c:v>
                </c:pt>
                <c:pt idx="222">
                  <c:v>4325.7393999999995</c:v>
                </c:pt>
                <c:pt idx="223">
                  <c:v>4339.5124999999998</c:v>
                </c:pt>
                <c:pt idx="224">
                  <c:v>4353.2856000000002</c:v>
                </c:pt>
                <c:pt idx="225">
                  <c:v>4367.0586999999996</c:v>
                </c:pt>
                <c:pt idx="226">
                  <c:v>4380.8317999999999</c:v>
                </c:pt>
                <c:pt idx="227">
                  <c:v>4394.6048999999994</c:v>
                </c:pt>
                <c:pt idx="228">
                  <c:v>4408.3779999999997</c:v>
                </c:pt>
                <c:pt idx="229">
                  <c:v>4422.1511</c:v>
                </c:pt>
                <c:pt idx="230">
                  <c:v>4435.9241999999995</c:v>
                </c:pt>
                <c:pt idx="231">
                  <c:v>4449.6972999999998</c:v>
                </c:pt>
                <c:pt idx="232">
                  <c:v>4463.4704000000002</c:v>
                </c:pt>
                <c:pt idx="233">
                  <c:v>4477.2434999999996</c:v>
                </c:pt>
                <c:pt idx="234">
                  <c:v>4491.0165999999999</c:v>
                </c:pt>
                <c:pt idx="235">
                  <c:v>4504.7896999999994</c:v>
                </c:pt>
                <c:pt idx="236">
                  <c:v>4518.5627999999997</c:v>
                </c:pt>
                <c:pt idx="237">
                  <c:v>4532.3359</c:v>
                </c:pt>
                <c:pt idx="238">
                  <c:v>4546.1089999999995</c:v>
                </c:pt>
                <c:pt idx="239">
                  <c:v>4559.8820999999998</c:v>
                </c:pt>
                <c:pt idx="240">
                  <c:v>4573.6552000000001</c:v>
                </c:pt>
                <c:pt idx="241">
                  <c:v>4587.4282999999996</c:v>
                </c:pt>
                <c:pt idx="242">
                  <c:v>4601.2013999999999</c:v>
                </c:pt>
                <c:pt idx="243">
                  <c:v>4614.9744999999994</c:v>
                </c:pt>
                <c:pt idx="244">
                  <c:v>4628.7475999999997</c:v>
                </c:pt>
                <c:pt idx="245">
                  <c:v>4642.5207</c:v>
                </c:pt>
                <c:pt idx="246">
                  <c:v>4656.2937999999995</c:v>
                </c:pt>
                <c:pt idx="247">
                  <c:v>4670.0668999999998</c:v>
                </c:pt>
                <c:pt idx="248">
                  <c:v>4683.84</c:v>
                </c:pt>
                <c:pt idx="249">
                  <c:v>4697.6130999999996</c:v>
                </c:pt>
                <c:pt idx="250">
                  <c:v>4711.3861999999999</c:v>
                </c:pt>
                <c:pt idx="251">
                  <c:v>4725.1592999999993</c:v>
                </c:pt>
                <c:pt idx="252">
                  <c:v>4738.9323999999997</c:v>
                </c:pt>
                <c:pt idx="253">
                  <c:v>4752.7055</c:v>
                </c:pt>
                <c:pt idx="254">
                  <c:v>4766.4785999999995</c:v>
                </c:pt>
                <c:pt idx="255">
                  <c:v>4780.2516999999998</c:v>
                </c:pt>
                <c:pt idx="256">
                  <c:v>4794.0248000000001</c:v>
                </c:pt>
                <c:pt idx="257">
                  <c:v>4807.7978999999996</c:v>
                </c:pt>
                <c:pt idx="258">
                  <c:v>4821.5709999999999</c:v>
                </c:pt>
                <c:pt idx="259">
                  <c:v>4835.3440999999993</c:v>
                </c:pt>
                <c:pt idx="260">
                  <c:v>4849.1171999999997</c:v>
                </c:pt>
                <c:pt idx="261">
                  <c:v>4862.8903</c:v>
                </c:pt>
                <c:pt idx="262">
                  <c:v>4876.6633999999995</c:v>
                </c:pt>
                <c:pt idx="263">
                  <c:v>4890.4364999999998</c:v>
                </c:pt>
                <c:pt idx="264">
                  <c:v>4904.2096000000001</c:v>
                </c:pt>
                <c:pt idx="265">
                  <c:v>4917.9826999999996</c:v>
                </c:pt>
                <c:pt idx="266">
                  <c:v>4931.7557999999999</c:v>
                </c:pt>
                <c:pt idx="267">
                  <c:v>4945.5288999999993</c:v>
                </c:pt>
                <c:pt idx="268">
                  <c:v>4959.3019999999997</c:v>
                </c:pt>
                <c:pt idx="269">
                  <c:v>4973.0751</c:v>
                </c:pt>
                <c:pt idx="270">
                  <c:v>4986.8481999999995</c:v>
                </c:pt>
                <c:pt idx="271">
                  <c:v>5000.6212999999998</c:v>
                </c:pt>
                <c:pt idx="272">
                  <c:v>5014.3944000000001</c:v>
                </c:pt>
                <c:pt idx="273">
                  <c:v>5028.1674999999996</c:v>
                </c:pt>
                <c:pt idx="274">
                  <c:v>5041.9405999999999</c:v>
                </c:pt>
                <c:pt idx="275">
                  <c:v>5055.7136999999993</c:v>
                </c:pt>
                <c:pt idx="276">
                  <c:v>5069.4867999999997</c:v>
                </c:pt>
                <c:pt idx="277">
                  <c:v>5083.2599</c:v>
                </c:pt>
                <c:pt idx="278">
                  <c:v>5097.0329999999994</c:v>
                </c:pt>
                <c:pt idx="279">
                  <c:v>5110.8060999999998</c:v>
                </c:pt>
                <c:pt idx="280">
                  <c:v>5124.5792000000001</c:v>
                </c:pt>
                <c:pt idx="281">
                  <c:v>5138.3522999999996</c:v>
                </c:pt>
                <c:pt idx="282">
                  <c:v>5152.1253999999999</c:v>
                </c:pt>
                <c:pt idx="283">
                  <c:v>5165.8984999999993</c:v>
                </c:pt>
                <c:pt idx="284">
                  <c:v>5179.6715999999997</c:v>
                </c:pt>
                <c:pt idx="285">
                  <c:v>5193.4447</c:v>
                </c:pt>
                <c:pt idx="286">
                  <c:v>5207.2177999999994</c:v>
                </c:pt>
                <c:pt idx="287">
                  <c:v>5220.9908999999998</c:v>
                </c:pt>
                <c:pt idx="288">
                  <c:v>5234.7640000000001</c:v>
                </c:pt>
                <c:pt idx="289">
                  <c:v>5248.5370999999996</c:v>
                </c:pt>
                <c:pt idx="290">
                  <c:v>5262.3101999999999</c:v>
                </c:pt>
                <c:pt idx="291">
                  <c:v>5276.0832999999993</c:v>
                </c:pt>
                <c:pt idx="292">
                  <c:v>5289.8563999999997</c:v>
                </c:pt>
                <c:pt idx="293">
                  <c:v>5303.6295</c:v>
                </c:pt>
                <c:pt idx="294">
                  <c:v>5317.4025999999994</c:v>
                </c:pt>
                <c:pt idx="295">
                  <c:v>5331.1756999999998</c:v>
                </c:pt>
                <c:pt idx="296">
                  <c:v>5344.9488000000001</c:v>
                </c:pt>
                <c:pt idx="297">
                  <c:v>5358.7218999999996</c:v>
                </c:pt>
                <c:pt idx="298">
                  <c:v>5372.4949999999999</c:v>
                </c:pt>
                <c:pt idx="299">
                  <c:v>5386.2680999999993</c:v>
                </c:pt>
                <c:pt idx="300">
                  <c:v>5400.0411999999997</c:v>
                </c:pt>
                <c:pt idx="301">
                  <c:v>5413.8143</c:v>
                </c:pt>
                <c:pt idx="302">
                  <c:v>5427.5873999999994</c:v>
                </c:pt>
                <c:pt idx="303">
                  <c:v>5441.3604999999998</c:v>
                </c:pt>
                <c:pt idx="304">
                  <c:v>5455.1335999999992</c:v>
                </c:pt>
                <c:pt idx="305">
                  <c:v>5468.9066999999995</c:v>
                </c:pt>
                <c:pt idx="306">
                  <c:v>5482.6797999999999</c:v>
                </c:pt>
                <c:pt idx="307">
                  <c:v>5496.4528999999993</c:v>
                </c:pt>
                <c:pt idx="308">
                  <c:v>5510.2259999999997</c:v>
                </c:pt>
                <c:pt idx="309">
                  <c:v>5523.9990999999991</c:v>
                </c:pt>
                <c:pt idx="310">
                  <c:v>5537.7721999999994</c:v>
                </c:pt>
                <c:pt idx="311">
                  <c:v>5551.5452999999998</c:v>
                </c:pt>
                <c:pt idx="312">
                  <c:v>5565.3183999999992</c:v>
                </c:pt>
                <c:pt idx="313">
                  <c:v>5579.0914999999995</c:v>
                </c:pt>
                <c:pt idx="314">
                  <c:v>5592.8645999999999</c:v>
                </c:pt>
                <c:pt idx="315">
                  <c:v>5606.6376999999993</c:v>
                </c:pt>
                <c:pt idx="316">
                  <c:v>5620.4107999999997</c:v>
                </c:pt>
                <c:pt idx="317">
                  <c:v>5634.1839</c:v>
                </c:pt>
                <c:pt idx="318">
                  <c:v>5647.9569999999994</c:v>
                </c:pt>
                <c:pt idx="319">
                  <c:v>5661.7300999999998</c:v>
                </c:pt>
                <c:pt idx="320">
                  <c:v>5675.5031999999992</c:v>
                </c:pt>
                <c:pt idx="321">
                  <c:v>5689.2762999999995</c:v>
                </c:pt>
                <c:pt idx="322">
                  <c:v>5703.0493999999999</c:v>
                </c:pt>
                <c:pt idx="323">
                  <c:v>5716.8224999999993</c:v>
                </c:pt>
                <c:pt idx="324">
                  <c:v>5730.5955999999996</c:v>
                </c:pt>
                <c:pt idx="325">
                  <c:v>5744.3686999999991</c:v>
                </c:pt>
                <c:pt idx="326">
                  <c:v>5758.1417999999994</c:v>
                </c:pt>
                <c:pt idx="327">
                  <c:v>5771.9148999999998</c:v>
                </c:pt>
                <c:pt idx="328">
                  <c:v>5785.6879999999992</c:v>
                </c:pt>
                <c:pt idx="329">
                  <c:v>5799.4610999999995</c:v>
                </c:pt>
                <c:pt idx="330">
                  <c:v>5813.2341999999999</c:v>
                </c:pt>
                <c:pt idx="331">
                  <c:v>5827.0072999999993</c:v>
                </c:pt>
                <c:pt idx="332">
                  <c:v>5840.7803999999996</c:v>
                </c:pt>
                <c:pt idx="333">
                  <c:v>5854.5535</c:v>
                </c:pt>
                <c:pt idx="334">
                  <c:v>5868.3265999999994</c:v>
                </c:pt>
                <c:pt idx="335">
                  <c:v>5882.0996999999998</c:v>
                </c:pt>
                <c:pt idx="336">
                  <c:v>5895.8727999999992</c:v>
                </c:pt>
                <c:pt idx="337">
                  <c:v>5909.6458999999995</c:v>
                </c:pt>
                <c:pt idx="338">
                  <c:v>5923.4189999999999</c:v>
                </c:pt>
                <c:pt idx="339">
                  <c:v>5937.1920999999993</c:v>
                </c:pt>
                <c:pt idx="340">
                  <c:v>5950.9651999999996</c:v>
                </c:pt>
                <c:pt idx="341">
                  <c:v>5964.7382999999991</c:v>
                </c:pt>
                <c:pt idx="342">
                  <c:v>5978.5113999999994</c:v>
                </c:pt>
                <c:pt idx="343">
                  <c:v>5992.2844999999998</c:v>
                </c:pt>
                <c:pt idx="344">
                  <c:v>6006.0575999999992</c:v>
                </c:pt>
                <c:pt idx="345">
                  <c:v>6019.8306999999995</c:v>
                </c:pt>
                <c:pt idx="346">
                  <c:v>6033.6037999999999</c:v>
                </c:pt>
                <c:pt idx="347">
                  <c:v>6047.3768999999993</c:v>
                </c:pt>
                <c:pt idx="348">
                  <c:v>6061.15</c:v>
                </c:pt>
                <c:pt idx="349">
                  <c:v>6074.9231</c:v>
                </c:pt>
                <c:pt idx="350">
                  <c:v>6088.6961999999994</c:v>
                </c:pt>
                <c:pt idx="351">
                  <c:v>6102.4692999999997</c:v>
                </c:pt>
                <c:pt idx="352">
                  <c:v>6116.2423999999992</c:v>
                </c:pt>
                <c:pt idx="353">
                  <c:v>6130.0154999999995</c:v>
                </c:pt>
                <c:pt idx="354">
                  <c:v>6143.7885999999999</c:v>
                </c:pt>
                <c:pt idx="355">
                  <c:v>6157.5616999999993</c:v>
                </c:pt>
                <c:pt idx="356">
                  <c:v>6171.3347999999996</c:v>
                </c:pt>
                <c:pt idx="357">
                  <c:v>6185.1078999999991</c:v>
                </c:pt>
                <c:pt idx="358">
                  <c:v>6198.8809999999994</c:v>
                </c:pt>
                <c:pt idx="359">
                  <c:v>6212.6540999999997</c:v>
                </c:pt>
                <c:pt idx="360">
                  <c:v>6226.4271999999992</c:v>
                </c:pt>
                <c:pt idx="361">
                  <c:v>6240.2002999999995</c:v>
                </c:pt>
                <c:pt idx="362">
                  <c:v>6253.9733999999999</c:v>
                </c:pt>
                <c:pt idx="363">
                  <c:v>6267.7464999999993</c:v>
                </c:pt>
                <c:pt idx="364">
                  <c:v>6281.5195999999996</c:v>
                </c:pt>
                <c:pt idx="365">
                  <c:v>6295.2927</c:v>
                </c:pt>
                <c:pt idx="366">
                  <c:v>6309.0657999999994</c:v>
                </c:pt>
                <c:pt idx="367">
                  <c:v>6322.8388999999997</c:v>
                </c:pt>
                <c:pt idx="368">
                  <c:v>6336.6119999999992</c:v>
                </c:pt>
                <c:pt idx="369">
                  <c:v>6350.3850999999995</c:v>
                </c:pt>
                <c:pt idx="370">
                  <c:v>6364.1581999999999</c:v>
                </c:pt>
                <c:pt idx="371">
                  <c:v>6377.9312999999993</c:v>
                </c:pt>
                <c:pt idx="372">
                  <c:v>6391.7043999999996</c:v>
                </c:pt>
                <c:pt idx="373">
                  <c:v>6405.4774999999991</c:v>
                </c:pt>
                <c:pt idx="374">
                  <c:v>6419.2505999999994</c:v>
                </c:pt>
                <c:pt idx="375">
                  <c:v>6433.0236999999997</c:v>
                </c:pt>
                <c:pt idx="376">
                  <c:v>6446.7967999999992</c:v>
                </c:pt>
                <c:pt idx="377">
                  <c:v>6460.5698999999995</c:v>
                </c:pt>
                <c:pt idx="378">
                  <c:v>6474.3429999999998</c:v>
                </c:pt>
                <c:pt idx="379">
                  <c:v>6488.1160999999993</c:v>
                </c:pt>
                <c:pt idx="380">
                  <c:v>6501.8891999999996</c:v>
                </c:pt>
                <c:pt idx="381">
                  <c:v>6515.6623</c:v>
                </c:pt>
                <c:pt idx="382">
                  <c:v>6529.4353999999994</c:v>
                </c:pt>
                <c:pt idx="383">
                  <c:v>6543.2084999999997</c:v>
                </c:pt>
                <c:pt idx="384">
                  <c:v>6556.9815999999992</c:v>
                </c:pt>
                <c:pt idx="385">
                  <c:v>6570.7546999999995</c:v>
                </c:pt>
                <c:pt idx="386">
                  <c:v>6584.5277999999998</c:v>
                </c:pt>
                <c:pt idx="387">
                  <c:v>6598.3008999999993</c:v>
                </c:pt>
                <c:pt idx="388">
                  <c:v>6612.0739999999996</c:v>
                </c:pt>
                <c:pt idx="389">
                  <c:v>6625.847099999999</c:v>
                </c:pt>
                <c:pt idx="390">
                  <c:v>6639.6201999999994</c:v>
                </c:pt>
                <c:pt idx="391">
                  <c:v>6653.3932999999997</c:v>
                </c:pt>
                <c:pt idx="392">
                  <c:v>6667.1663999999992</c:v>
                </c:pt>
                <c:pt idx="393">
                  <c:v>6680.9394999999995</c:v>
                </c:pt>
                <c:pt idx="394">
                  <c:v>6694.7125999999998</c:v>
                </c:pt>
                <c:pt idx="395">
                  <c:v>6708.4856999999993</c:v>
                </c:pt>
                <c:pt idx="396">
                  <c:v>6722.2587999999996</c:v>
                </c:pt>
                <c:pt idx="397">
                  <c:v>6736.0319</c:v>
                </c:pt>
                <c:pt idx="398">
                  <c:v>6749.8049999999994</c:v>
                </c:pt>
                <c:pt idx="399">
                  <c:v>6763.5780999999997</c:v>
                </c:pt>
                <c:pt idx="400">
                  <c:v>6777.3511999999992</c:v>
                </c:pt>
                <c:pt idx="401">
                  <c:v>6791.1242999999995</c:v>
                </c:pt>
                <c:pt idx="402">
                  <c:v>6804.8973999999998</c:v>
                </c:pt>
                <c:pt idx="403">
                  <c:v>6818.6704999999993</c:v>
                </c:pt>
                <c:pt idx="404">
                  <c:v>6832.4435999999996</c:v>
                </c:pt>
                <c:pt idx="405">
                  <c:v>6846.216699999999</c:v>
                </c:pt>
                <c:pt idx="406">
                  <c:v>6859.9897999999994</c:v>
                </c:pt>
                <c:pt idx="407">
                  <c:v>6873.7628999999997</c:v>
                </c:pt>
                <c:pt idx="408">
                  <c:v>6887.5359999999991</c:v>
                </c:pt>
                <c:pt idx="409">
                  <c:v>6901.3090999999995</c:v>
                </c:pt>
                <c:pt idx="410">
                  <c:v>6915.0821999999998</c:v>
                </c:pt>
                <c:pt idx="411">
                  <c:v>6928.8552999999993</c:v>
                </c:pt>
                <c:pt idx="412">
                  <c:v>6942.6283999999996</c:v>
                </c:pt>
                <c:pt idx="413">
                  <c:v>6956.4014999999999</c:v>
                </c:pt>
                <c:pt idx="414">
                  <c:v>6970.1745999999994</c:v>
                </c:pt>
                <c:pt idx="415">
                  <c:v>6983.9476999999997</c:v>
                </c:pt>
                <c:pt idx="416">
                  <c:v>6997.7207999999991</c:v>
                </c:pt>
                <c:pt idx="417">
                  <c:v>7011.4938999999995</c:v>
                </c:pt>
                <c:pt idx="418">
                  <c:v>7025.2669999999998</c:v>
                </c:pt>
                <c:pt idx="419">
                  <c:v>7039.0400999999993</c:v>
                </c:pt>
                <c:pt idx="420">
                  <c:v>7052.8131999999996</c:v>
                </c:pt>
                <c:pt idx="421">
                  <c:v>7066.586299999999</c:v>
                </c:pt>
                <c:pt idx="422">
                  <c:v>7080.3593999999994</c:v>
                </c:pt>
                <c:pt idx="423">
                  <c:v>7094.1324999999997</c:v>
                </c:pt>
                <c:pt idx="424">
                  <c:v>7107.9055999999991</c:v>
                </c:pt>
                <c:pt idx="425">
                  <c:v>7121.6786999999995</c:v>
                </c:pt>
                <c:pt idx="426">
                  <c:v>7135.4517999999998</c:v>
                </c:pt>
                <c:pt idx="427">
                  <c:v>7149.2248999999993</c:v>
                </c:pt>
                <c:pt idx="428">
                  <c:v>7162.9979999999996</c:v>
                </c:pt>
                <c:pt idx="429">
                  <c:v>7176.7710999999999</c:v>
                </c:pt>
                <c:pt idx="430">
                  <c:v>7190.5441999999994</c:v>
                </c:pt>
                <c:pt idx="431">
                  <c:v>7204.3172999999997</c:v>
                </c:pt>
                <c:pt idx="432">
                  <c:v>7218.0903999999991</c:v>
                </c:pt>
                <c:pt idx="433">
                  <c:v>7231.8634999999995</c:v>
                </c:pt>
                <c:pt idx="434">
                  <c:v>7245.6365999999998</c:v>
                </c:pt>
                <c:pt idx="435">
                  <c:v>7259.4096999999992</c:v>
                </c:pt>
                <c:pt idx="436">
                  <c:v>7273.1827999999996</c:v>
                </c:pt>
                <c:pt idx="437">
                  <c:v>7286.955899999999</c:v>
                </c:pt>
                <c:pt idx="438">
                  <c:v>7300.7289999999994</c:v>
                </c:pt>
                <c:pt idx="439">
                  <c:v>7314.5020999999997</c:v>
                </c:pt>
                <c:pt idx="440">
                  <c:v>7328.2751999999991</c:v>
                </c:pt>
                <c:pt idx="441">
                  <c:v>7342.0482999999995</c:v>
                </c:pt>
                <c:pt idx="442">
                  <c:v>7355.8213999999998</c:v>
                </c:pt>
                <c:pt idx="443">
                  <c:v>7369.5944999999992</c:v>
                </c:pt>
                <c:pt idx="444">
                  <c:v>7383.3675999999996</c:v>
                </c:pt>
                <c:pt idx="445">
                  <c:v>7397.1406999999999</c:v>
                </c:pt>
                <c:pt idx="446">
                  <c:v>7410.9137999999994</c:v>
                </c:pt>
                <c:pt idx="447">
                  <c:v>7424.6868999999997</c:v>
                </c:pt>
                <c:pt idx="448">
                  <c:v>7438.4599999999991</c:v>
                </c:pt>
                <c:pt idx="449">
                  <c:v>7452.2330999999995</c:v>
                </c:pt>
                <c:pt idx="450">
                  <c:v>7466.0061999999998</c:v>
                </c:pt>
                <c:pt idx="451">
                  <c:v>7479.7792999999992</c:v>
                </c:pt>
                <c:pt idx="452">
                  <c:v>7493.5523999999996</c:v>
                </c:pt>
                <c:pt idx="453">
                  <c:v>7507.325499999999</c:v>
                </c:pt>
                <c:pt idx="454">
                  <c:v>7521.0985999999994</c:v>
                </c:pt>
                <c:pt idx="455">
                  <c:v>7534.8716999999997</c:v>
                </c:pt>
                <c:pt idx="456">
                  <c:v>7548.6447999999991</c:v>
                </c:pt>
                <c:pt idx="457">
                  <c:v>7562.4178999999995</c:v>
                </c:pt>
                <c:pt idx="458">
                  <c:v>7576.1909999999998</c:v>
                </c:pt>
                <c:pt idx="459">
                  <c:v>7589.9640999999992</c:v>
                </c:pt>
                <c:pt idx="460">
                  <c:v>7603.7371999999996</c:v>
                </c:pt>
                <c:pt idx="461">
                  <c:v>7617.5102999999999</c:v>
                </c:pt>
                <c:pt idx="462">
                  <c:v>7631.2833999999993</c:v>
                </c:pt>
                <c:pt idx="463">
                  <c:v>7645.0564999999997</c:v>
                </c:pt>
                <c:pt idx="464">
                  <c:v>7658.8295999999991</c:v>
                </c:pt>
                <c:pt idx="465">
                  <c:v>7672.6026999999995</c:v>
                </c:pt>
                <c:pt idx="466">
                  <c:v>7686.3757999999998</c:v>
                </c:pt>
                <c:pt idx="467">
                  <c:v>7700.1488999999992</c:v>
                </c:pt>
                <c:pt idx="468">
                  <c:v>7713.9219999999996</c:v>
                </c:pt>
                <c:pt idx="469">
                  <c:v>7727.695099999999</c:v>
                </c:pt>
                <c:pt idx="470">
                  <c:v>7741.4681999999993</c:v>
                </c:pt>
                <c:pt idx="471">
                  <c:v>7755.2412999999997</c:v>
                </c:pt>
                <c:pt idx="472">
                  <c:v>7769.0143999999991</c:v>
                </c:pt>
                <c:pt idx="473">
                  <c:v>7782.7874999999995</c:v>
                </c:pt>
                <c:pt idx="474">
                  <c:v>7796.5605999999998</c:v>
                </c:pt>
                <c:pt idx="475">
                  <c:v>7810.3336999999992</c:v>
                </c:pt>
                <c:pt idx="476">
                  <c:v>7824.1067999999996</c:v>
                </c:pt>
                <c:pt idx="477">
                  <c:v>7837.8798999999999</c:v>
                </c:pt>
                <c:pt idx="478">
                  <c:v>7851.6529999999993</c:v>
                </c:pt>
                <c:pt idx="479">
                  <c:v>7865.4260999999997</c:v>
                </c:pt>
                <c:pt idx="480">
                  <c:v>7879.1991999999991</c:v>
                </c:pt>
                <c:pt idx="481">
                  <c:v>7892.9722999999994</c:v>
                </c:pt>
                <c:pt idx="482">
                  <c:v>7906.7453999999998</c:v>
                </c:pt>
                <c:pt idx="483">
                  <c:v>7920.5184999999992</c:v>
                </c:pt>
                <c:pt idx="484">
                  <c:v>7934.2915999999996</c:v>
                </c:pt>
                <c:pt idx="485">
                  <c:v>7948.064699999999</c:v>
                </c:pt>
                <c:pt idx="486">
                  <c:v>7961.8377999999993</c:v>
                </c:pt>
                <c:pt idx="487">
                  <c:v>7975.6108999999997</c:v>
                </c:pt>
                <c:pt idx="488">
                  <c:v>7989.3839999999991</c:v>
                </c:pt>
                <c:pt idx="489">
                  <c:v>8003.1570999999994</c:v>
                </c:pt>
                <c:pt idx="490">
                  <c:v>8016.9301999999998</c:v>
                </c:pt>
                <c:pt idx="491">
                  <c:v>8030.7032999999992</c:v>
                </c:pt>
                <c:pt idx="492">
                  <c:v>8044.4763999999996</c:v>
                </c:pt>
                <c:pt idx="493">
                  <c:v>8058.2494999999999</c:v>
                </c:pt>
                <c:pt idx="494">
                  <c:v>8072.0225999999993</c:v>
                </c:pt>
                <c:pt idx="495">
                  <c:v>8085.7956999999997</c:v>
                </c:pt>
                <c:pt idx="496">
                  <c:v>8099.5687999999991</c:v>
                </c:pt>
                <c:pt idx="497">
                  <c:v>8113.3418999999994</c:v>
                </c:pt>
                <c:pt idx="498">
                  <c:v>8127.1149999999998</c:v>
                </c:pt>
                <c:pt idx="499">
                  <c:v>8140.8880999999992</c:v>
                </c:pt>
                <c:pt idx="500">
                  <c:v>8154.6611999999996</c:v>
                </c:pt>
                <c:pt idx="501">
                  <c:v>8168.434299999999</c:v>
                </c:pt>
                <c:pt idx="502">
                  <c:v>8182.2073999999993</c:v>
                </c:pt>
                <c:pt idx="503">
                  <c:v>8195.9804999999997</c:v>
                </c:pt>
                <c:pt idx="504">
                  <c:v>8209.7536</c:v>
                </c:pt>
                <c:pt idx="505">
                  <c:v>8223.5267000000003</c:v>
                </c:pt>
                <c:pt idx="506">
                  <c:v>8237.2998000000007</c:v>
                </c:pt>
                <c:pt idx="507">
                  <c:v>8251.0728999999992</c:v>
                </c:pt>
                <c:pt idx="508">
                  <c:v>8264.8459999999995</c:v>
                </c:pt>
                <c:pt idx="509">
                  <c:v>8278.6190999999999</c:v>
                </c:pt>
                <c:pt idx="510">
                  <c:v>8292.3922000000002</c:v>
                </c:pt>
                <c:pt idx="511">
                  <c:v>8306.1653000000006</c:v>
                </c:pt>
                <c:pt idx="512">
                  <c:v>8319.9383999999991</c:v>
                </c:pt>
                <c:pt idx="513">
                  <c:v>8333.7114999999994</c:v>
                </c:pt>
              </c:numCache>
            </c:numRef>
          </c:cat>
          <c:val>
            <c:numRef>
              <c:f>Soil_2!$G$2:$G$515</c:f>
              <c:numCache>
                <c:formatCode>General</c:formatCode>
                <c:ptCount val="514"/>
                <c:pt idx="2">
                  <c:v>303</c:v>
                </c:pt>
                <c:pt idx="3">
                  <c:v>284</c:v>
                </c:pt>
                <c:pt idx="4">
                  <c:v>301</c:v>
                </c:pt>
                <c:pt idx="5">
                  <c:v>276</c:v>
                </c:pt>
                <c:pt idx="6">
                  <c:v>290</c:v>
                </c:pt>
                <c:pt idx="7">
                  <c:v>323</c:v>
                </c:pt>
                <c:pt idx="8">
                  <c:v>320</c:v>
                </c:pt>
                <c:pt idx="9">
                  <c:v>315</c:v>
                </c:pt>
                <c:pt idx="10">
                  <c:v>370</c:v>
                </c:pt>
                <c:pt idx="11">
                  <c:v>317</c:v>
                </c:pt>
                <c:pt idx="12">
                  <c:v>295</c:v>
                </c:pt>
                <c:pt idx="13">
                  <c:v>300</c:v>
                </c:pt>
                <c:pt idx="14">
                  <c:v>305</c:v>
                </c:pt>
                <c:pt idx="15">
                  <c:v>335</c:v>
                </c:pt>
                <c:pt idx="16">
                  <c:v>284</c:v>
                </c:pt>
                <c:pt idx="17">
                  <c:v>309</c:v>
                </c:pt>
                <c:pt idx="18">
                  <c:v>288</c:v>
                </c:pt>
                <c:pt idx="19">
                  <c:v>326</c:v>
                </c:pt>
                <c:pt idx="20">
                  <c:v>299</c:v>
                </c:pt>
                <c:pt idx="21">
                  <c:v>305</c:v>
                </c:pt>
                <c:pt idx="22">
                  <c:v>286</c:v>
                </c:pt>
                <c:pt idx="23">
                  <c:v>310</c:v>
                </c:pt>
                <c:pt idx="24">
                  <c:v>305</c:v>
                </c:pt>
                <c:pt idx="25">
                  <c:v>346</c:v>
                </c:pt>
                <c:pt idx="26">
                  <c:v>304</c:v>
                </c:pt>
                <c:pt idx="27">
                  <c:v>332</c:v>
                </c:pt>
                <c:pt idx="28">
                  <c:v>298</c:v>
                </c:pt>
                <c:pt idx="29">
                  <c:v>286</c:v>
                </c:pt>
                <c:pt idx="30">
                  <c:v>330</c:v>
                </c:pt>
                <c:pt idx="31">
                  <c:v>285</c:v>
                </c:pt>
                <c:pt idx="32">
                  <c:v>284</c:v>
                </c:pt>
                <c:pt idx="33">
                  <c:v>339</c:v>
                </c:pt>
                <c:pt idx="34">
                  <c:v>325</c:v>
                </c:pt>
                <c:pt idx="35">
                  <c:v>305</c:v>
                </c:pt>
                <c:pt idx="36">
                  <c:v>303</c:v>
                </c:pt>
                <c:pt idx="37">
                  <c:v>314</c:v>
                </c:pt>
                <c:pt idx="38">
                  <c:v>306</c:v>
                </c:pt>
                <c:pt idx="39">
                  <c:v>308</c:v>
                </c:pt>
                <c:pt idx="40">
                  <c:v>352</c:v>
                </c:pt>
                <c:pt idx="41">
                  <c:v>310</c:v>
                </c:pt>
                <c:pt idx="42">
                  <c:v>313</c:v>
                </c:pt>
                <c:pt idx="43">
                  <c:v>284</c:v>
                </c:pt>
                <c:pt idx="44">
                  <c:v>296</c:v>
                </c:pt>
                <c:pt idx="45">
                  <c:v>326</c:v>
                </c:pt>
                <c:pt idx="46">
                  <c:v>313</c:v>
                </c:pt>
                <c:pt idx="47">
                  <c:v>300</c:v>
                </c:pt>
                <c:pt idx="48">
                  <c:v>298</c:v>
                </c:pt>
                <c:pt idx="49">
                  <c:v>300</c:v>
                </c:pt>
                <c:pt idx="50">
                  <c:v>292</c:v>
                </c:pt>
                <c:pt idx="51">
                  <c:v>280</c:v>
                </c:pt>
                <c:pt idx="52">
                  <c:v>283</c:v>
                </c:pt>
                <c:pt idx="53">
                  <c:v>306</c:v>
                </c:pt>
                <c:pt idx="54">
                  <c:v>288</c:v>
                </c:pt>
                <c:pt idx="55">
                  <c:v>291</c:v>
                </c:pt>
                <c:pt idx="56">
                  <c:v>310</c:v>
                </c:pt>
                <c:pt idx="57">
                  <c:v>258</c:v>
                </c:pt>
                <c:pt idx="58">
                  <c:v>303</c:v>
                </c:pt>
                <c:pt idx="59">
                  <c:v>303</c:v>
                </c:pt>
                <c:pt idx="60">
                  <c:v>292</c:v>
                </c:pt>
                <c:pt idx="61">
                  <c:v>289</c:v>
                </c:pt>
                <c:pt idx="62">
                  <c:v>276</c:v>
                </c:pt>
                <c:pt idx="63">
                  <c:v>303</c:v>
                </c:pt>
                <c:pt idx="64">
                  <c:v>311</c:v>
                </c:pt>
                <c:pt idx="65">
                  <c:v>314</c:v>
                </c:pt>
                <c:pt idx="66">
                  <c:v>262</c:v>
                </c:pt>
                <c:pt idx="67">
                  <c:v>256</c:v>
                </c:pt>
                <c:pt idx="68">
                  <c:v>263</c:v>
                </c:pt>
                <c:pt idx="69">
                  <c:v>301</c:v>
                </c:pt>
                <c:pt idx="70">
                  <c:v>320</c:v>
                </c:pt>
                <c:pt idx="71">
                  <c:v>308</c:v>
                </c:pt>
                <c:pt idx="72">
                  <c:v>271</c:v>
                </c:pt>
                <c:pt idx="73">
                  <c:v>299</c:v>
                </c:pt>
                <c:pt idx="74">
                  <c:v>278</c:v>
                </c:pt>
                <c:pt idx="75">
                  <c:v>287</c:v>
                </c:pt>
                <c:pt idx="76">
                  <c:v>307</c:v>
                </c:pt>
                <c:pt idx="77">
                  <c:v>304</c:v>
                </c:pt>
                <c:pt idx="78">
                  <c:v>305</c:v>
                </c:pt>
                <c:pt idx="79">
                  <c:v>288</c:v>
                </c:pt>
                <c:pt idx="80">
                  <c:v>277</c:v>
                </c:pt>
                <c:pt idx="81">
                  <c:v>289</c:v>
                </c:pt>
                <c:pt idx="82">
                  <c:v>287</c:v>
                </c:pt>
                <c:pt idx="83">
                  <c:v>292</c:v>
                </c:pt>
                <c:pt idx="84">
                  <c:v>301</c:v>
                </c:pt>
                <c:pt idx="85">
                  <c:v>292</c:v>
                </c:pt>
                <c:pt idx="86">
                  <c:v>306</c:v>
                </c:pt>
                <c:pt idx="87">
                  <c:v>297</c:v>
                </c:pt>
                <c:pt idx="88">
                  <c:v>326</c:v>
                </c:pt>
                <c:pt idx="89">
                  <c:v>289</c:v>
                </c:pt>
                <c:pt idx="90">
                  <c:v>281</c:v>
                </c:pt>
                <c:pt idx="91">
                  <c:v>296</c:v>
                </c:pt>
                <c:pt idx="92">
                  <c:v>280</c:v>
                </c:pt>
                <c:pt idx="93">
                  <c:v>291</c:v>
                </c:pt>
                <c:pt idx="94">
                  <c:v>300</c:v>
                </c:pt>
                <c:pt idx="95">
                  <c:v>312</c:v>
                </c:pt>
                <c:pt idx="96">
                  <c:v>277</c:v>
                </c:pt>
                <c:pt idx="97">
                  <c:v>302</c:v>
                </c:pt>
                <c:pt idx="98">
                  <c:v>266</c:v>
                </c:pt>
                <c:pt idx="99">
                  <c:v>278</c:v>
                </c:pt>
                <c:pt idx="100">
                  <c:v>312</c:v>
                </c:pt>
                <c:pt idx="101">
                  <c:v>295</c:v>
                </c:pt>
                <c:pt idx="102">
                  <c:v>290</c:v>
                </c:pt>
                <c:pt idx="103">
                  <c:v>293</c:v>
                </c:pt>
                <c:pt idx="104">
                  <c:v>289</c:v>
                </c:pt>
                <c:pt idx="105">
                  <c:v>312</c:v>
                </c:pt>
                <c:pt idx="106">
                  <c:v>281</c:v>
                </c:pt>
                <c:pt idx="107">
                  <c:v>319</c:v>
                </c:pt>
                <c:pt idx="108">
                  <c:v>316</c:v>
                </c:pt>
                <c:pt idx="109">
                  <c:v>292</c:v>
                </c:pt>
                <c:pt idx="110">
                  <c:v>292</c:v>
                </c:pt>
                <c:pt idx="111">
                  <c:v>289</c:v>
                </c:pt>
                <c:pt idx="112">
                  <c:v>266</c:v>
                </c:pt>
                <c:pt idx="113">
                  <c:v>312</c:v>
                </c:pt>
                <c:pt idx="114">
                  <c:v>322</c:v>
                </c:pt>
                <c:pt idx="115">
                  <c:v>319</c:v>
                </c:pt>
                <c:pt idx="116">
                  <c:v>292</c:v>
                </c:pt>
                <c:pt idx="117">
                  <c:v>307</c:v>
                </c:pt>
                <c:pt idx="118">
                  <c:v>322</c:v>
                </c:pt>
                <c:pt idx="119">
                  <c:v>300</c:v>
                </c:pt>
                <c:pt idx="120">
                  <c:v>290</c:v>
                </c:pt>
                <c:pt idx="121">
                  <c:v>341</c:v>
                </c:pt>
                <c:pt idx="122">
                  <c:v>277</c:v>
                </c:pt>
                <c:pt idx="123">
                  <c:v>304</c:v>
                </c:pt>
                <c:pt idx="124">
                  <c:v>323</c:v>
                </c:pt>
                <c:pt idx="125">
                  <c:v>288</c:v>
                </c:pt>
                <c:pt idx="126">
                  <c:v>286</c:v>
                </c:pt>
                <c:pt idx="127">
                  <c:v>329</c:v>
                </c:pt>
                <c:pt idx="128">
                  <c:v>329</c:v>
                </c:pt>
                <c:pt idx="129">
                  <c:v>317</c:v>
                </c:pt>
                <c:pt idx="130">
                  <c:v>325</c:v>
                </c:pt>
                <c:pt idx="131">
                  <c:v>333</c:v>
                </c:pt>
                <c:pt idx="132">
                  <c:v>331</c:v>
                </c:pt>
                <c:pt idx="133">
                  <c:v>325</c:v>
                </c:pt>
                <c:pt idx="134">
                  <c:v>310</c:v>
                </c:pt>
                <c:pt idx="135">
                  <c:v>329</c:v>
                </c:pt>
                <c:pt idx="136">
                  <c:v>293</c:v>
                </c:pt>
                <c:pt idx="137">
                  <c:v>338</c:v>
                </c:pt>
                <c:pt idx="138">
                  <c:v>317</c:v>
                </c:pt>
                <c:pt idx="139">
                  <c:v>355</c:v>
                </c:pt>
                <c:pt idx="140">
                  <c:v>332</c:v>
                </c:pt>
                <c:pt idx="141">
                  <c:v>323</c:v>
                </c:pt>
                <c:pt idx="142">
                  <c:v>320</c:v>
                </c:pt>
                <c:pt idx="143">
                  <c:v>314</c:v>
                </c:pt>
                <c:pt idx="144">
                  <c:v>320</c:v>
                </c:pt>
                <c:pt idx="145">
                  <c:v>322</c:v>
                </c:pt>
                <c:pt idx="146">
                  <c:v>339</c:v>
                </c:pt>
                <c:pt idx="147">
                  <c:v>329</c:v>
                </c:pt>
                <c:pt idx="148">
                  <c:v>339</c:v>
                </c:pt>
                <c:pt idx="149">
                  <c:v>350</c:v>
                </c:pt>
                <c:pt idx="150">
                  <c:v>325</c:v>
                </c:pt>
                <c:pt idx="151">
                  <c:v>355</c:v>
                </c:pt>
                <c:pt idx="152">
                  <c:v>352</c:v>
                </c:pt>
                <c:pt idx="153">
                  <c:v>339</c:v>
                </c:pt>
                <c:pt idx="154">
                  <c:v>323</c:v>
                </c:pt>
                <c:pt idx="155">
                  <c:v>369</c:v>
                </c:pt>
                <c:pt idx="156">
                  <c:v>320</c:v>
                </c:pt>
                <c:pt idx="157">
                  <c:v>330</c:v>
                </c:pt>
                <c:pt idx="158">
                  <c:v>373</c:v>
                </c:pt>
                <c:pt idx="159">
                  <c:v>372</c:v>
                </c:pt>
                <c:pt idx="160">
                  <c:v>348</c:v>
                </c:pt>
                <c:pt idx="161">
                  <c:v>352</c:v>
                </c:pt>
                <c:pt idx="162">
                  <c:v>375</c:v>
                </c:pt>
                <c:pt idx="163">
                  <c:v>362</c:v>
                </c:pt>
                <c:pt idx="164">
                  <c:v>360</c:v>
                </c:pt>
                <c:pt idx="165">
                  <c:v>311</c:v>
                </c:pt>
                <c:pt idx="166">
                  <c:v>373</c:v>
                </c:pt>
                <c:pt idx="167">
                  <c:v>343</c:v>
                </c:pt>
                <c:pt idx="168">
                  <c:v>354</c:v>
                </c:pt>
                <c:pt idx="169">
                  <c:v>370</c:v>
                </c:pt>
                <c:pt idx="170">
                  <c:v>381</c:v>
                </c:pt>
                <c:pt idx="171">
                  <c:v>380</c:v>
                </c:pt>
                <c:pt idx="172">
                  <c:v>374</c:v>
                </c:pt>
                <c:pt idx="173">
                  <c:v>368</c:v>
                </c:pt>
                <c:pt idx="174">
                  <c:v>382</c:v>
                </c:pt>
                <c:pt idx="175">
                  <c:v>363</c:v>
                </c:pt>
                <c:pt idx="176">
                  <c:v>387</c:v>
                </c:pt>
                <c:pt idx="177">
                  <c:v>345</c:v>
                </c:pt>
                <c:pt idx="178">
                  <c:v>369</c:v>
                </c:pt>
                <c:pt idx="179">
                  <c:v>350</c:v>
                </c:pt>
                <c:pt idx="180">
                  <c:v>397</c:v>
                </c:pt>
                <c:pt idx="181">
                  <c:v>353</c:v>
                </c:pt>
                <c:pt idx="182">
                  <c:v>374</c:v>
                </c:pt>
                <c:pt idx="183">
                  <c:v>405</c:v>
                </c:pt>
                <c:pt idx="184">
                  <c:v>370</c:v>
                </c:pt>
                <c:pt idx="185">
                  <c:v>388</c:v>
                </c:pt>
                <c:pt idx="186">
                  <c:v>388</c:v>
                </c:pt>
                <c:pt idx="187">
                  <c:v>378</c:v>
                </c:pt>
                <c:pt idx="188">
                  <c:v>388</c:v>
                </c:pt>
                <c:pt idx="189">
                  <c:v>421</c:v>
                </c:pt>
                <c:pt idx="190">
                  <c:v>437</c:v>
                </c:pt>
                <c:pt idx="191">
                  <c:v>404</c:v>
                </c:pt>
                <c:pt idx="192">
                  <c:v>394</c:v>
                </c:pt>
                <c:pt idx="193">
                  <c:v>397</c:v>
                </c:pt>
                <c:pt idx="194">
                  <c:v>423</c:v>
                </c:pt>
                <c:pt idx="195">
                  <c:v>377</c:v>
                </c:pt>
                <c:pt idx="196">
                  <c:v>386</c:v>
                </c:pt>
                <c:pt idx="197">
                  <c:v>415</c:v>
                </c:pt>
                <c:pt idx="198">
                  <c:v>434</c:v>
                </c:pt>
                <c:pt idx="199">
                  <c:v>420</c:v>
                </c:pt>
                <c:pt idx="200">
                  <c:v>422</c:v>
                </c:pt>
                <c:pt idx="201">
                  <c:v>421</c:v>
                </c:pt>
                <c:pt idx="202">
                  <c:v>459</c:v>
                </c:pt>
                <c:pt idx="203">
                  <c:v>414</c:v>
                </c:pt>
                <c:pt idx="204">
                  <c:v>420</c:v>
                </c:pt>
                <c:pt idx="205">
                  <c:v>437</c:v>
                </c:pt>
                <c:pt idx="206">
                  <c:v>396</c:v>
                </c:pt>
                <c:pt idx="207">
                  <c:v>443</c:v>
                </c:pt>
                <c:pt idx="208">
                  <c:v>440</c:v>
                </c:pt>
                <c:pt idx="209">
                  <c:v>474</c:v>
                </c:pt>
                <c:pt idx="210">
                  <c:v>414</c:v>
                </c:pt>
                <c:pt idx="211">
                  <c:v>442</c:v>
                </c:pt>
                <c:pt idx="212">
                  <c:v>462</c:v>
                </c:pt>
                <c:pt idx="213">
                  <c:v>454</c:v>
                </c:pt>
                <c:pt idx="214">
                  <c:v>456</c:v>
                </c:pt>
                <c:pt idx="215">
                  <c:v>450</c:v>
                </c:pt>
                <c:pt idx="216">
                  <c:v>471</c:v>
                </c:pt>
                <c:pt idx="217">
                  <c:v>447</c:v>
                </c:pt>
                <c:pt idx="218">
                  <c:v>488</c:v>
                </c:pt>
                <c:pt idx="219">
                  <c:v>482</c:v>
                </c:pt>
                <c:pt idx="220">
                  <c:v>442</c:v>
                </c:pt>
                <c:pt idx="221">
                  <c:v>470</c:v>
                </c:pt>
                <c:pt idx="222">
                  <c:v>473</c:v>
                </c:pt>
                <c:pt idx="223">
                  <c:v>506</c:v>
                </c:pt>
                <c:pt idx="224">
                  <c:v>469</c:v>
                </c:pt>
                <c:pt idx="225">
                  <c:v>493</c:v>
                </c:pt>
                <c:pt idx="226">
                  <c:v>496</c:v>
                </c:pt>
                <c:pt idx="227">
                  <c:v>475</c:v>
                </c:pt>
                <c:pt idx="228">
                  <c:v>540</c:v>
                </c:pt>
                <c:pt idx="229">
                  <c:v>489</c:v>
                </c:pt>
                <c:pt idx="230">
                  <c:v>517</c:v>
                </c:pt>
                <c:pt idx="231">
                  <c:v>544</c:v>
                </c:pt>
                <c:pt idx="232">
                  <c:v>522</c:v>
                </c:pt>
                <c:pt idx="233">
                  <c:v>478</c:v>
                </c:pt>
                <c:pt idx="234">
                  <c:v>502</c:v>
                </c:pt>
                <c:pt idx="235">
                  <c:v>516</c:v>
                </c:pt>
                <c:pt idx="236">
                  <c:v>535</c:v>
                </c:pt>
                <c:pt idx="237">
                  <c:v>530</c:v>
                </c:pt>
                <c:pt idx="238">
                  <c:v>511</c:v>
                </c:pt>
                <c:pt idx="239">
                  <c:v>566</c:v>
                </c:pt>
                <c:pt idx="240">
                  <c:v>580</c:v>
                </c:pt>
                <c:pt idx="241">
                  <c:v>592</c:v>
                </c:pt>
                <c:pt idx="242">
                  <c:v>599</c:v>
                </c:pt>
                <c:pt idx="243">
                  <c:v>585</c:v>
                </c:pt>
                <c:pt idx="244">
                  <c:v>591</c:v>
                </c:pt>
                <c:pt idx="245">
                  <c:v>609</c:v>
                </c:pt>
                <c:pt idx="246">
                  <c:v>644</c:v>
                </c:pt>
                <c:pt idx="247">
                  <c:v>628</c:v>
                </c:pt>
                <c:pt idx="248">
                  <c:v>610</c:v>
                </c:pt>
                <c:pt idx="249">
                  <c:v>633</c:v>
                </c:pt>
                <c:pt idx="250">
                  <c:v>583</c:v>
                </c:pt>
                <c:pt idx="251">
                  <c:v>685</c:v>
                </c:pt>
                <c:pt idx="252">
                  <c:v>653</c:v>
                </c:pt>
                <c:pt idx="253">
                  <c:v>687</c:v>
                </c:pt>
                <c:pt idx="254">
                  <c:v>692</c:v>
                </c:pt>
                <c:pt idx="255">
                  <c:v>710</c:v>
                </c:pt>
                <c:pt idx="256">
                  <c:v>726</c:v>
                </c:pt>
                <c:pt idx="257">
                  <c:v>652</c:v>
                </c:pt>
                <c:pt idx="258">
                  <c:v>735</c:v>
                </c:pt>
                <c:pt idx="259">
                  <c:v>730</c:v>
                </c:pt>
                <c:pt idx="260">
                  <c:v>730</c:v>
                </c:pt>
                <c:pt idx="261">
                  <c:v>717</c:v>
                </c:pt>
                <c:pt idx="262">
                  <c:v>727</c:v>
                </c:pt>
                <c:pt idx="263">
                  <c:v>789</c:v>
                </c:pt>
                <c:pt idx="264">
                  <c:v>696</c:v>
                </c:pt>
                <c:pt idx="265">
                  <c:v>720</c:v>
                </c:pt>
                <c:pt idx="266">
                  <c:v>768</c:v>
                </c:pt>
                <c:pt idx="267">
                  <c:v>701</c:v>
                </c:pt>
                <c:pt idx="268">
                  <c:v>725</c:v>
                </c:pt>
                <c:pt idx="269">
                  <c:v>704</c:v>
                </c:pt>
                <c:pt idx="270">
                  <c:v>716</c:v>
                </c:pt>
                <c:pt idx="271">
                  <c:v>717</c:v>
                </c:pt>
                <c:pt idx="272">
                  <c:v>737</c:v>
                </c:pt>
                <c:pt idx="273">
                  <c:v>742</c:v>
                </c:pt>
                <c:pt idx="274">
                  <c:v>754</c:v>
                </c:pt>
                <c:pt idx="275">
                  <c:v>737</c:v>
                </c:pt>
                <c:pt idx="276">
                  <c:v>708</c:v>
                </c:pt>
                <c:pt idx="277">
                  <c:v>787</c:v>
                </c:pt>
                <c:pt idx="278">
                  <c:v>744</c:v>
                </c:pt>
                <c:pt idx="279">
                  <c:v>743</c:v>
                </c:pt>
                <c:pt idx="280">
                  <c:v>725</c:v>
                </c:pt>
                <c:pt idx="281">
                  <c:v>698</c:v>
                </c:pt>
                <c:pt idx="282">
                  <c:v>785</c:v>
                </c:pt>
                <c:pt idx="283">
                  <c:v>758</c:v>
                </c:pt>
                <c:pt idx="284">
                  <c:v>698</c:v>
                </c:pt>
                <c:pt idx="285">
                  <c:v>718</c:v>
                </c:pt>
                <c:pt idx="286">
                  <c:v>771</c:v>
                </c:pt>
                <c:pt idx="287">
                  <c:v>745</c:v>
                </c:pt>
                <c:pt idx="288">
                  <c:v>762</c:v>
                </c:pt>
                <c:pt idx="289">
                  <c:v>726</c:v>
                </c:pt>
                <c:pt idx="290">
                  <c:v>700</c:v>
                </c:pt>
                <c:pt idx="291">
                  <c:v>734</c:v>
                </c:pt>
                <c:pt idx="292">
                  <c:v>708</c:v>
                </c:pt>
                <c:pt idx="293">
                  <c:v>721</c:v>
                </c:pt>
                <c:pt idx="294">
                  <c:v>690</c:v>
                </c:pt>
                <c:pt idx="295">
                  <c:v>694</c:v>
                </c:pt>
                <c:pt idx="296">
                  <c:v>662</c:v>
                </c:pt>
                <c:pt idx="297">
                  <c:v>699</c:v>
                </c:pt>
                <c:pt idx="298">
                  <c:v>675</c:v>
                </c:pt>
                <c:pt idx="299">
                  <c:v>736</c:v>
                </c:pt>
                <c:pt idx="300">
                  <c:v>717</c:v>
                </c:pt>
                <c:pt idx="301">
                  <c:v>688</c:v>
                </c:pt>
                <c:pt idx="302">
                  <c:v>740</c:v>
                </c:pt>
                <c:pt idx="303">
                  <c:v>636</c:v>
                </c:pt>
                <c:pt idx="304">
                  <c:v>676</c:v>
                </c:pt>
                <c:pt idx="305">
                  <c:v>675</c:v>
                </c:pt>
                <c:pt idx="306">
                  <c:v>705</c:v>
                </c:pt>
                <c:pt idx="307">
                  <c:v>673</c:v>
                </c:pt>
                <c:pt idx="308">
                  <c:v>683</c:v>
                </c:pt>
                <c:pt idx="309">
                  <c:v>676</c:v>
                </c:pt>
                <c:pt idx="310">
                  <c:v>693</c:v>
                </c:pt>
                <c:pt idx="311">
                  <c:v>739</c:v>
                </c:pt>
                <c:pt idx="312">
                  <c:v>713</c:v>
                </c:pt>
                <c:pt idx="313">
                  <c:v>740</c:v>
                </c:pt>
                <c:pt idx="314">
                  <c:v>691</c:v>
                </c:pt>
                <c:pt idx="315">
                  <c:v>691</c:v>
                </c:pt>
                <c:pt idx="316">
                  <c:v>693</c:v>
                </c:pt>
                <c:pt idx="317">
                  <c:v>669</c:v>
                </c:pt>
                <c:pt idx="318">
                  <c:v>656</c:v>
                </c:pt>
                <c:pt idx="319">
                  <c:v>674</c:v>
                </c:pt>
                <c:pt idx="320">
                  <c:v>649</c:v>
                </c:pt>
                <c:pt idx="321">
                  <c:v>675</c:v>
                </c:pt>
                <c:pt idx="322">
                  <c:v>629</c:v>
                </c:pt>
                <c:pt idx="323">
                  <c:v>623</c:v>
                </c:pt>
                <c:pt idx="324">
                  <c:v>602</c:v>
                </c:pt>
                <c:pt idx="325">
                  <c:v>622</c:v>
                </c:pt>
                <c:pt idx="326">
                  <c:v>617</c:v>
                </c:pt>
                <c:pt idx="327">
                  <c:v>568</c:v>
                </c:pt>
                <c:pt idx="328">
                  <c:v>604</c:v>
                </c:pt>
                <c:pt idx="329">
                  <c:v>536</c:v>
                </c:pt>
                <c:pt idx="330">
                  <c:v>605</c:v>
                </c:pt>
                <c:pt idx="331">
                  <c:v>560</c:v>
                </c:pt>
                <c:pt idx="332">
                  <c:v>544</c:v>
                </c:pt>
                <c:pt idx="333">
                  <c:v>499</c:v>
                </c:pt>
                <c:pt idx="334">
                  <c:v>529</c:v>
                </c:pt>
                <c:pt idx="335">
                  <c:v>484</c:v>
                </c:pt>
                <c:pt idx="336">
                  <c:v>454</c:v>
                </c:pt>
                <c:pt idx="337">
                  <c:v>467</c:v>
                </c:pt>
                <c:pt idx="338">
                  <c:v>467</c:v>
                </c:pt>
                <c:pt idx="339">
                  <c:v>489</c:v>
                </c:pt>
                <c:pt idx="340">
                  <c:v>443</c:v>
                </c:pt>
                <c:pt idx="341">
                  <c:v>427</c:v>
                </c:pt>
                <c:pt idx="342">
                  <c:v>443</c:v>
                </c:pt>
                <c:pt idx="343">
                  <c:v>500</c:v>
                </c:pt>
                <c:pt idx="344">
                  <c:v>495</c:v>
                </c:pt>
                <c:pt idx="345">
                  <c:v>459</c:v>
                </c:pt>
                <c:pt idx="346">
                  <c:v>459</c:v>
                </c:pt>
                <c:pt idx="347">
                  <c:v>481</c:v>
                </c:pt>
                <c:pt idx="348">
                  <c:v>473</c:v>
                </c:pt>
                <c:pt idx="349">
                  <c:v>522</c:v>
                </c:pt>
                <c:pt idx="350">
                  <c:v>459</c:v>
                </c:pt>
                <c:pt idx="351">
                  <c:v>534</c:v>
                </c:pt>
                <c:pt idx="352">
                  <c:v>501</c:v>
                </c:pt>
                <c:pt idx="353">
                  <c:v>494</c:v>
                </c:pt>
                <c:pt idx="354">
                  <c:v>537</c:v>
                </c:pt>
                <c:pt idx="355">
                  <c:v>510</c:v>
                </c:pt>
                <c:pt idx="356">
                  <c:v>520</c:v>
                </c:pt>
                <c:pt idx="357">
                  <c:v>492</c:v>
                </c:pt>
                <c:pt idx="358">
                  <c:v>567</c:v>
                </c:pt>
                <c:pt idx="359">
                  <c:v>536</c:v>
                </c:pt>
                <c:pt idx="360">
                  <c:v>547</c:v>
                </c:pt>
                <c:pt idx="361">
                  <c:v>560</c:v>
                </c:pt>
                <c:pt idx="362">
                  <c:v>560</c:v>
                </c:pt>
                <c:pt idx="363">
                  <c:v>529</c:v>
                </c:pt>
                <c:pt idx="364">
                  <c:v>558</c:v>
                </c:pt>
                <c:pt idx="365">
                  <c:v>608</c:v>
                </c:pt>
                <c:pt idx="366">
                  <c:v>603</c:v>
                </c:pt>
                <c:pt idx="367">
                  <c:v>580</c:v>
                </c:pt>
                <c:pt idx="368">
                  <c:v>613</c:v>
                </c:pt>
                <c:pt idx="369">
                  <c:v>574</c:v>
                </c:pt>
                <c:pt idx="370">
                  <c:v>573</c:v>
                </c:pt>
                <c:pt idx="371">
                  <c:v>487</c:v>
                </c:pt>
                <c:pt idx="372">
                  <c:v>517</c:v>
                </c:pt>
                <c:pt idx="373">
                  <c:v>413</c:v>
                </c:pt>
                <c:pt idx="374">
                  <c:v>478</c:v>
                </c:pt>
                <c:pt idx="375">
                  <c:v>427</c:v>
                </c:pt>
                <c:pt idx="376">
                  <c:v>413</c:v>
                </c:pt>
                <c:pt idx="377">
                  <c:v>387</c:v>
                </c:pt>
                <c:pt idx="378">
                  <c:v>377</c:v>
                </c:pt>
                <c:pt idx="379">
                  <c:v>383</c:v>
                </c:pt>
                <c:pt idx="380">
                  <c:v>338</c:v>
                </c:pt>
                <c:pt idx="381">
                  <c:v>374</c:v>
                </c:pt>
                <c:pt idx="382">
                  <c:v>397</c:v>
                </c:pt>
                <c:pt idx="383">
                  <c:v>349</c:v>
                </c:pt>
                <c:pt idx="384">
                  <c:v>360</c:v>
                </c:pt>
                <c:pt idx="385">
                  <c:v>438</c:v>
                </c:pt>
                <c:pt idx="386">
                  <c:v>417</c:v>
                </c:pt>
                <c:pt idx="387">
                  <c:v>388</c:v>
                </c:pt>
                <c:pt idx="388">
                  <c:v>394</c:v>
                </c:pt>
                <c:pt idx="389">
                  <c:v>433</c:v>
                </c:pt>
                <c:pt idx="390">
                  <c:v>393</c:v>
                </c:pt>
                <c:pt idx="391">
                  <c:v>448</c:v>
                </c:pt>
                <c:pt idx="392">
                  <c:v>454</c:v>
                </c:pt>
                <c:pt idx="393">
                  <c:v>446</c:v>
                </c:pt>
                <c:pt idx="394">
                  <c:v>432</c:v>
                </c:pt>
                <c:pt idx="395">
                  <c:v>465</c:v>
                </c:pt>
                <c:pt idx="396">
                  <c:v>453</c:v>
                </c:pt>
                <c:pt idx="397">
                  <c:v>452</c:v>
                </c:pt>
                <c:pt idx="398">
                  <c:v>451</c:v>
                </c:pt>
                <c:pt idx="399">
                  <c:v>446</c:v>
                </c:pt>
                <c:pt idx="400">
                  <c:v>482</c:v>
                </c:pt>
                <c:pt idx="401">
                  <c:v>491</c:v>
                </c:pt>
                <c:pt idx="402">
                  <c:v>465</c:v>
                </c:pt>
                <c:pt idx="403">
                  <c:v>475</c:v>
                </c:pt>
                <c:pt idx="404">
                  <c:v>506</c:v>
                </c:pt>
                <c:pt idx="405">
                  <c:v>515</c:v>
                </c:pt>
                <c:pt idx="406">
                  <c:v>528</c:v>
                </c:pt>
                <c:pt idx="407">
                  <c:v>517</c:v>
                </c:pt>
                <c:pt idx="408">
                  <c:v>532</c:v>
                </c:pt>
                <c:pt idx="409">
                  <c:v>506</c:v>
                </c:pt>
                <c:pt idx="410">
                  <c:v>534</c:v>
                </c:pt>
                <c:pt idx="411">
                  <c:v>537</c:v>
                </c:pt>
                <c:pt idx="412">
                  <c:v>522</c:v>
                </c:pt>
                <c:pt idx="413">
                  <c:v>517</c:v>
                </c:pt>
                <c:pt idx="414">
                  <c:v>514</c:v>
                </c:pt>
                <c:pt idx="415">
                  <c:v>553</c:v>
                </c:pt>
                <c:pt idx="416">
                  <c:v>499</c:v>
                </c:pt>
                <c:pt idx="417">
                  <c:v>533</c:v>
                </c:pt>
                <c:pt idx="418">
                  <c:v>539</c:v>
                </c:pt>
                <c:pt idx="419">
                  <c:v>556</c:v>
                </c:pt>
                <c:pt idx="420">
                  <c:v>508</c:v>
                </c:pt>
                <c:pt idx="421">
                  <c:v>554</c:v>
                </c:pt>
                <c:pt idx="422">
                  <c:v>527</c:v>
                </c:pt>
                <c:pt idx="423">
                  <c:v>528</c:v>
                </c:pt>
                <c:pt idx="424">
                  <c:v>523</c:v>
                </c:pt>
                <c:pt idx="425">
                  <c:v>553</c:v>
                </c:pt>
                <c:pt idx="426">
                  <c:v>522</c:v>
                </c:pt>
                <c:pt idx="427">
                  <c:v>528</c:v>
                </c:pt>
                <c:pt idx="428">
                  <c:v>535</c:v>
                </c:pt>
                <c:pt idx="429">
                  <c:v>505</c:v>
                </c:pt>
                <c:pt idx="430">
                  <c:v>533</c:v>
                </c:pt>
                <c:pt idx="431">
                  <c:v>510</c:v>
                </c:pt>
                <c:pt idx="432">
                  <c:v>557</c:v>
                </c:pt>
                <c:pt idx="433">
                  <c:v>534</c:v>
                </c:pt>
                <c:pt idx="434">
                  <c:v>521</c:v>
                </c:pt>
                <c:pt idx="435">
                  <c:v>529</c:v>
                </c:pt>
                <c:pt idx="436">
                  <c:v>498</c:v>
                </c:pt>
                <c:pt idx="437">
                  <c:v>510</c:v>
                </c:pt>
                <c:pt idx="438">
                  <c:v>491</c:v>
                </c:pt>
                <c:pt idx="439">
                  <c:v>555</c:v>
                </c:pt>
                <c:pt idx="440">
                  <c:v>501</c:v>
                </c:pt>
                <c:pt idx="441">
                  <c:v>536</c:v>
                </c:pt>
                <c:pt idx="442">
                  <c:v>508</c:v>
                </c:pt>
                <c:pt idx="443">
                  <c:v>530</c:v>
                </c:pt>
                <c:pt idx="444">
                  <c:v>506</c:v>
                </c:pt>
                <c:pt idx="445">
                  <c:v>547</c:v>
                </c:pt>
                <c:pt idx="446">
                  <c:v>551</c:v>
                </c:pt>
                <c:pt idx="447">
                  <c:v>510</c:v>
                </c:pt>
                <c:pt idx="448">
                  <c:v>526</c:v>
                </c:pt>
                <c:pt idx="449">
                  <c:v>560</c:v>
                </c:pt>
                <c:pt idx="450">
                  <c:v>507</c:v>
                </c:pt>
                <c:pt idx="451">
                  <c:v>517</c:v>
                </c:pt>
                <c:pt idx="452">
                  <c:v>535</c:v>
                </c:pt>
                <c:pt idx="453">
                  <c:v>524</c:v>
                </c:pt>
                <c:pt idx="454">
                  <c:v>556</c:v>
                </c:pt>
                <c:pt idx="455">
                  <c:v>488</c:v>
                </c:pt>
                <c:pt idx="456">
                  <c:v>505</c:v>
                </c:pt>
                <c:pt idx="457">
                  <c:v>534</c:v>
                </c:pt>
                <c:pt idx="458">
                  <c:v>476</c:v>
                </c:pt>
                <c:pt idx="459">
                  <c:v>477</c:v>
                </c:pt>
                <c:pt idx="460">
                  <c:v>523</c:v>
                </c:pt>
                <c:pt idx="461">
                  <c:v>463</c:v>
                </c:pt>
                <c:pt idx="462">
                  <c:v>491</c:v>
                </c:pt>
                <c:pt idx="463">
                  <c:v>508</c:v>
                </c:pt>
                <c:pt idx="464">
                  <c:v>461</c:v>
                </c:pt>
                <c:pt idx="465">
                  <c:v>435</c:v>
                </c:pt>
                <c:pt idx="466">
                  <c:v>499</c:v>
                </c:pt>
                <c:pt idx="467">
                  <c:v>457</c:v>
                </c:pt>
                <c:pt idx="468">
                  <c:v>481</c:v>
                </c:pt>
                <c:pt idx="469">
                  <c:v>475</c:v>
                </c:pt>
                <c:pt idx="470">
                  <c:v>445</c:v>
                </c:pt>
                <c:pt idx="471">
                  <c:v>470</c:v>
                </c:pt>
                <c:pt idx="472">
                  <c:v>490</c:v>
                </c:pt>
                <c:pt idx="473">
                  <c:v>473</c:v>
                </c:pt>
                <c:pt idx="474">
                  <c:v>467</c:v>
                </c:pt>
                <c:pt idx="475">
                  <c:v>398</c:v>
                </c:pt>
                <c:pt idx="476">
                  <c:v>459</c:v>
                </c:pt>
                <c:pt idx="477">
                  <c:v>417</c:v>
                </c:pt>
                <c:pt idx="478">
                  <c:v>425</c:v>
                </c:pt>
                <c:pt idx="479">
                  <c:v>382</c:v>
                </c:pt>
                <c:pt idx="480">
                  <c:v>385</c:v>
                </c:pt>
                <c:pt idx="481">
                  <c:v>407</c:v>
                </c:pt>
                <c:pt idx="482">
                  <c:v>380</c:v>
                </c:pt>
                <c:pt idx="483">
                  <c:v>373</c:v>
                </c:pt>
                <c:pt idx="484">
                  <c:v>400</c:v>
                </c:pt>
                <c:pt idx="485">
                  <c:v>356</c:v>
                </c:pt>
                <c:pt idx="486">
                  <c:v>393</c:v>
                </c:pt>
                <c:pt idx="487">
                  <c:v>418</c:v>
                </c:pt>
                <c:pt idx="488">
                  <c:v>409</c:v>
                </c:pt>
                <c:pt idx="489">
                  <c:v>403</c:v>
                </c:pt>
                <c:pt idx="490">
                  <c:v>381</c:v>
                </c:pt>
                <c:pt idx="491">
                  <c:v>433</c:v>
                </c:pt>
                <c:pt idx="492">
                  <c:v>432</c:v>
                </c:pt>
                <c:pt idx="493">
                  <c:v>441</c:v>
                </c:pt>
                <c:pt idx="494">
                  <c:v>420</c:v>
                </c:pt>
                <c:pt idx="495">
                  <c:v>402</c:v>
                </c:pt>
                <c:pt idx="496">
                  <c:v>434</c:v>
                </c:pt>
                <c:pt idx="497">
                  <c:v>394</c:v>
                </c:pt>
                <c:pt idx="498">
                  <c:v>364</c:v>
                </c:pt>
                <c:pt idx="499">
                  <c:v>294</c:v>
                </c:pt>
                <c:pt idx="500">
                  <c:v>276</c:v>
                </c:pt>
                <c:pt idx="501">
                  <c:v>244</c:v>
                </c:pt>
                <c:pt idx="502">
                  <c:v>222</c:v>
                </c:pt>
                <c:pt idx="503">
                  <c:v>162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C4-4E1A-80BE-09E7B59BC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2034632"/>
        <c:axId val="452041520"/>
      </c:lineChart>
      <c:catAx>
        <c:axId val="452034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2041520"/>
        <c:crosses val="autoZero"/>
        <c:auto val="1"/>
        <c:lblAlgn val="ctr"/>
        <c:lblOffset val="100"/>
        <c:noMultiLvlLbl val="0"/>
      </c:catAx>
      <c:valAx>
        <c:axId val="45204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2034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'Background after'!$G$1</c:f>
              <c:strCache>
                <c:ptCount val="1"/>
                <c:pt idx="0">
                  <c:v> cts   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'Background after'!$F$2:$F$513</c:f>
              <c:numCache>
                <c:formatCode>General</c:formatCode>
                <c:ptCount val="512"/>
                <c:pt idx="0">
                  <c:v>977.18650000000002</c:v>
                </c:pt>
                <c:pt idx="1">
                  <c:v>987.41300000000001</c:v>
                </c:pt>
                <c:pt idx="2">
                  <c:v>997.6395</c:v>
                </c:pt>
                <c:pt idx="3">
                  <c:v>1007.866</c:v>
                </c:pt>
                <c:pt idx="4">
                  <c:v>1018.0925000000001</c:v>
                </c:pt>
                <c:pt idx="5">
                  <c:v>1028.319</c:v>
                </c:pt>
                <c:pt idx="6">
                  <c:v>1038.5454999999999</c:v>
                </c:pt>
                <c:pt idx="7">
                  <c:v>1048.7719999999999</c:v>
                </c:pt>
                <c:pt idx="8">
                  <c:v>1058.9985000000001</c:v>
                </c:pt>
                <c:pt idx="9">
                  <c:v>1069.2250000000001</c:v>
                </c:pt>
                <c:pt idx="10">
                  <c:v>1079.4515000000001</c:v>
                </c:pt>
                <c:pt idx="11">
                  <c:v>1089.6780000000001</c:v>
                </c:pt>
                <c:pt idx="12">
                  <c:v>1099.9045000000001</c:v>
                </c:pt>
                <c:pt idx="13">
                  <c:v>1110.1310000000001</c:v>
                </c:pt>
                <c:pt idx="14">
                  <c:v>1120.3575000000001</c:v>
                </c:pt>
                <c:pt idx="15">
                  <c:v>1130.5840000000001</c:v>
                </c:pt>
                <c:pt idx="16">
                  <c:v>1140.8105</c:v>
                </c:pt>
                <c:pt idx="17">
                  <c:v>1151.037</c:v>
                </c:pt>
                <c:pt idx="18">
                  <c:v>1161.2635</c:v>
                </c:pt>
                <c:pt idx="19">
                  <c:v>1171.49</c:v>
                </c:pt>
                <c:pt idx="20">
                  <c:v>1181.7165</c:v>
                </c:pt>
                <c:pt idx="21">
                  <c:v>1191.943</c:v>
                </c:pt>
                <c:pt idx="22">
                  <c:v>1202.1695</c:v>
                </c:pt>
                <c:pt idx="23">
                  <c:v>1212.396</c:v>
                </c:pt>
                <c:pt idx="24">
                  <c:v>1222.6224999999999</c:v>
                </c:pt>
                <c:pt idx="25">
                  <c:v>1232.8490000000002</c:v>
                </c:pt>
                <c:pt idx="26">
                  <c:v>1243.0754999999999</c:v>
                </c:pt>
                <c:pt idx="27">
                  <c:v>1253.3020000000001</c:v>
                </c:pt>
                <c:pt idx="28">
                  <c:v>1263.5284999999999</c:v>
                </c:pt>
                <c:pt idx="29">
                  <c:v>1273.7550000000001</c:v>
                </c:pt>
                <c:pt idx="30">
                  <c:v>1283.9815000000001</c:v>
                </c:pt>
                <c:pt idx="31">
                  <c:v>1294.2080000000001</c:v>
                </c:pt>
                <c:pt idx="32">
                  <c:v>1304.4345000000001</c:v>
                </c:pt>
                <c:pt idx="33">
                  <c:v>1314.6610000000001</c:v>
                </c:pt>
                <c:pt idx="34">
                  <c:v>1324.8875</c:v>
                </c:pt>
                <c:pt idx="35">
                  <c:v>1335.114</c:v>
                </c:pt>
                <c:pt idx="36">
                  <c:v>1345.3405</c:v>
                </c:pt>
                <c:pt idx="37">
                  <c:v>1355.567</c:v>
                </c:pt>
                <c:pt idx="38">
                  <c:v>1365.7935</c:v>
                </c:pt>
                <c:pt idx="39">
                  <c:v>1376.02</c:v>
                </c:pt>
                <c:pt idx="40">
                  <c:v>1386.2465</c:v>
                </c:pt>
                <c:pt idx="41">
                  <c:v>1396.473</c:v>
                </c:pt>
                <c:pt idx="42">
                  <c:v>1406.6994999999999</c:v>
                </c:pt>
                <c:pt idx="43">
                  <c:v>1416.9259999999999</c:v>
                </c:pt>
                <c:pt idx="44">
                  <c:v>1427.1525000000001</c:v>
                </c:pt>
                <c:pt idx="45">
                  <c:v>1437.3789999999999</c:v>
                </c:pt>
                <c:pt idx="46">
                  <c:v>1447.6055000000001</c:v>
                </c:pt>
                <c:pt idx="47">
                  <c:v>1457.8319999999999</c:v>
                </c:pt>
                <c:pt idx="48">
                  <c:v>1468.0585000000001</c:v>
                </c:pt>
                <c:pt idx="49">
                  <c:v>1478.2850000000001</c:v>
                </c:pt>
                <c:pt idx="50">
                  <c:v>1488.5115000000001</c:v>
                </c:pt>
                <c:pt idx="51">
                  <c:v>1498.7380000000001</c:v>
                </c:pt>
                <c:pt idx="52">
                  <c:v>1508.9645</c:v>
                </c:pt>
                <c:pt idx="53">
                  <c:v>1519.191</c:v>
                </c:pt>
                <c:pt idx="54">
                  <c:v>1529.4175</c:v>
                </c:pt>
                <c:pt idx="55">
                  <c:v>1539.644</c:v>
                </c:pt>
                <c:pt idx="56">
                  <c:v>1549.8705</c:v>
                </c:pt>
                <c:pt idx="57">
                  <c:v>1560.097</c:v>
                </c:pt>
                <c:pt idx="58">
                  <c:v>1570.3235</c:v>
                </c:pt>
                <c:pt idx="59">
                  <c:v>1580.5500000000002</c:v>
                </c:pt>
                <c:pt idx="60">
                  <c:v>1590.7764999999999</c:v>
                </c:pt>
                <c:pt idx="61">
                  <c:v>1601.0030000000002</c:v>
                </c:pt>
                <c:pt idx="62">
                  <c:v>1611.2294999999999</c:v>
                </c:pt>
                <c:pt idx="63">
                  <c:v>1621.4560000000001</c:v>
                </c:pt>
                <c:pt idx="64">
                  <c:v>1631.6824999999999</c:v>
                </c:pt>
                <c:pt idx="65">
                  <c:v>1641.9090000000001</c:v>
                </c:pt>
                <c:pt idx="66">
                  <c:v>1652.1354999999999</c:v>
                </c:pt>
                <c:pt idx="67">
                  <c:v>1662.3620000000001</c:v>
                </c:pt>
                <c:pt idx="68">
                  <c:v>1672.5885000000001</c:v>
                </c:pt>
                <c:pt idx="69">
                  <c:v>1682.8150000000001</c:v>
                </c:pt>
                <c:pt idx="70">
                  <c:v>1693.0415</c:v>
                </c:pt>
                <c:pt idx="71">
                  <c:v>1703.268</c:v>
                </c:pt>
                <c:pt idx="72">
                  <c:v>1713.4945</c:v>
                </c:pt>
                <c:pt idx="73">
                  <c:v>1723.721</c:v>
                </c:pt>
                <c:pt idx="74">
                  <c:v>1733.9475</c:v>
                </c:pt>
                <c:pt idx="75">
                  <c:v>1744.174</c:v>
                </c:pt>
                <c:pt idx="76">
                  <c:v>1754.4005</c:v>
                </c:pt>
                <c:pt idx="77">
                  <c:v>1764.627</c:v>
                </c:pt>
                <c:pt idx="78">
                  <c:v>1774.8535000000002</c:v>
                </c:pt>
                <c:pt idx="79">
                  <c:v>1785.08</c:v>
                </c:pt>
                <c:pt idx="80">
                  <c:v>1795.3065000000001</c:v>
                </c:pt>
                <c:pt idx="81">
                  <c:v>1805.5329999999999</c:v>
                </c:pt>
                <c:pt idx="82">
                  <c:v>1815.7595000000001</c:v>
                </c:pt>
                <c:pt idx="83">
                  <c:v>1825.9859999999999</c:v>
                </c:pt>
                <c:pt idx="84">
                  <c:v>1836.2125000000001</c:v>
                </c:pt>
                <c:pt idx="85">
                  <c:v>1846.4389999999999</c:v>
                </c:pt>
                <c:pt idx="86">
                  <c:v>1856.6655000000001</c:v>
                </c:pt>
                <c:pt idx="87">
                  <c:v>1866.8920000000001</c:v>
                </c:pt>
                <c:pt idx="88">
                  <c:v>1877.1185</c:v>
                </c:pt>
                <c:pt idx="89">
                  <c:v>1887.345</c:v>
                </c:pt>
                <c:pt idx="90">
                  <c:v>1897.5715</c:v>
                </c:pt>
                <c:pt idx="91">
                  <c:v>1907.798</c:v>
                </c:pt>
                <c:pt idx="92">
                  <c:v>1918.0245</c:v>
                </c:pt>
                <c:pt idx="93">
                  <c:v>1928.251</c:v>
                </c:pt>
                <c:pt idx="94">
                  <c:v>1938.4775</c:v>
                </c:pt>
                <c:pt idx="95">
                  <c:v>1948.704</c:v>
                </c:pt>
                <c:pt idx="96">
                  <c:v>1958.9304999999999</c:v>
                </c:pt>
                <c:pt idx="97">
                  <c:v>1969.1570000000002</c:v>
                </c:pt>
                <c:pt idx="98">
                  <c:v>1979.3834999999999</c:v>
                </c:pt>
                <c:pt idx="99">
                  <c:v>1989.6100000000001</c:v>
                </c:pt>
                <c:pt idx="100">
                  <c:v>1999.8365000000001</c:v>
                </c:pt>
                <c:pt idx="101">
                  <c:v>2010.0630000000001</c:v>
                </c:pt>
                <c:pt idx="102">
                  <c:v>2020.2895000000001</c:v>
                </c:pt>
                <c:pt idx="103">
                  <c:v>2030.5160000000001</c:v>
                </c:pt>
                <c:pt idx="104">
                  <c:v>2040.7425000000001</c:v>
                </c:pt>
                <c:pt idx="105">
                  <c:v>2050.9690000000001</c:v>
                </c:pt>
                <c:pt idx="106">
                  <c:v>2061.1954999999998</c:v>
                </c:pt>
                <c:pt idx="107">
                  <c:v>2071.422</c:v>
                </c:pt>
                <c:pt idx="108">
                  <c:v>2081.6485000000002</c:v>
                </c:pt>
                <c:pt idx="109">
                  <c:v>2091.875</c:v>
                </c:pt>
                <c:pt idx="110">
                  <c:v>2102.1014999999998</c:v>
                </c:pt>
                <c:pt idx="111">
                  <c:v>2112.328</c:v>
                </c:pt>
                <c:pt idx="112">
                  <c:v>2122.5545000000002</c:v>
                </c:pt>
                <c:pt idx="113">
                  <c:v>2132.7809999999999</c:v>
                </c:pt>
                <c:pt idx="114">
                  <c:v>2143.0074999999997</c:v>
                </c:pt>
                <c:pt idx="115">
                  <c:v>2153.2339999999999</c:v>
                </c:pt>
                <c:pt idx="116">
                  <c:v>2163.4605000000001</c:v>
                </c:pt>
                <c:pt idx="117">
                  <c:v>2173.6869999999999</c:v>
                </c:pt>
                <c:pt idx="118">
                  <c:v>2183.9135000000001</c:v>
                </c:pt>
                <c:pt idx="119">
                  <c:v>2194.1400000000003</c:v>
                </c:pt>
                <c:pt idx="120">
                  <c:v>2204.3665000000001</c:v>
                </c:pt>
                <c:pt idx="121">
                  <c:v>2214.5929999999998</c:v>
                </c:pt>
                <c:pt idx="122">
                  <c:v>2224.8195000000001</c:v>
                </c:pt>
                <c:pt idx="123">
                  <c:v>2235.0460000000003</c:v>
                </c:pt>
                <c:pt idx="124">
                  <c:v>2245.2725</c:v>
                </c:pt>
                <c:pt idx="125">
                  <c:v>2255.4989999999998</c:v>
                </c:pt>
                <c:pt idx="126">
                  <c:v>2265.7255</c:v>
                </c:pt>
                <c:pt idx="127">
                  <c:v>2275.9520000000002</c:v>
                </c:pt>
                <c:pt idx="128">
                  <c:v>2286.1785</c:v>
                </c:pt>
                <c:pt idx="129">
                  <c:v>2296.4049999999997</c:v>
                </c:pt>
                <c:pt idx="130">
                  <c:v>2306.6315</c:v>
                </c:pt>
                <c:pt idx="131">
                  <c:v>2316.8580000000002</c:v>
                </c:pt>
                <c:pt idx="132">
                  <c:v>2327.0844999999999</c:v>
                </c:pt>
                <c:pt idx="133">
                  <c:v>2337.3109999999997</c:v>
                </c:pt>
                <c:pt idx="134">
                  <c:v>2347.5374999999999</c:v>
                </c:pt>
                <c:pt idx="135">
                  <c:v>2357.7640000000001</c:v>
                </c:pt>
                <c:pt idx="136">
                  <c:v>2367.9904999999999</c:v>
                </c:pt>
                <c:pt idx="137">
                  <c:v>2378.2170000000001</c:v>
                </c:pt>
                <c:pt idx="138">
                  <c:v>2388.4435000000003</c:v>
                </c:pt>
                <c:pt idx="139">
                  <c:v>2398.67</c:v>
                </c:pt>
                <c:pt idx="140">
                  <c:v>2408.8964999999998</c:v>
                </c:pt>
                <c:pt idx="141">
                  <c:v>2419.123</c:v>
                </c:pt>
                <c:pt idx="142">
                  <c:v>2429.3495000000003</c:v>
                </c:pt>
                <c:pt idx="143">
                  <c:v>2439.576</c:v>
                </c:pt>
                <c:pt idx="144">
                  <c:v>2449.8024999999998</c:v>
                </c:pt>
                <c:pt idx="145">
                  <c:v>2460.029</c:v>
                </c:pt>
                <c:pt idx="146">
                  <c:v>2470.2555000000002</c:v>
                </c:pt>
                <c:pt idx="147">
                  <c:v>2480.482</c:v>
                </c:pt>
                <c:pt idx="148">
                  <c:v>2490.7084999999997</c:v>
                </c:pt>
                <c:pt idx="149">
                  <c:v>2500.9349999999999</c:v>
                </c:pt>
                <c:pt idx="150">
                  <c:v>2511.1615000000002</c:v>
                </c:pt>
                <c:pt idx="151">
                  <c:v>2521.3879999999999</c:v>
                </c:pt>
                <c:pt idx="152">
                  <c:v>2531.6144999999997</c:v>
                </c:pt>
                <c:pt idx="153">
                  <c:v>2541.8409999999999</c:v>
                </c:pt>
                <c:pt idx="154">
                  <c:v>2552.0675000000001</c:v>
                </c:pt>
                <c:pt idx="155">
                  <c:v>2562.2939999999999</c:v>
                </c:pt>
                <c:pt idx="156">
                  <c:v>2572.5205000000001</c:v>
                </c:pt>
                <c:pt idx="157">
                  <c:v>2582.7470000000003</c:v>
                </c:pt>
                <c:pt idx="158">
                  <c:v>2592.9735000000001</c:v>
                </c:pt>
                <c:pt idx="159">
                  <c:v>2603.1999999999998</c:v>
                </c:pt>
                <c:pt idx="160">
                  <c:v>2613.4265</c:v>
                </c:pt>
                <c:pt idx="161">
                  <c:v>2623.6530000000002</c:v>
                </c:pt>
                <c:pt idx="162">
                  <c:v>2633.8795</c:v>
                </c:pt>
                <c:pt idx="163">
                  <c:v>2644.1059999999998</c:v>
                </c:pt>
                <c:pt idx="164">
                  <c:v>2654.3325</c:v>
                </c:pt>
                <c:pt idx="165">
                  <c:v>2664.5590000000002</c:v>
                </c:pt>
                <c:pt idx="166">
                  <c:v>2674.7855</c:v>
                </c:pt>
                <c:pt idx="167">
                  <c:v>2685.0119999999997</c:v>
                </c:pt>
                <c:pt idx="168">
                  <c:v>2695.2384999999999</c:v>
                </c:pt>
                <c:pt idx="169">
                  <c:v>2705.4650000000001</c:v>
                </c:pt>
                <c:pt idx="170">
                  <c:v>2715.6914999999999</c:v>
                </c:pt>
                <c:pt idx="171">
                  <c:v>2725.9179999999997</c:v>
                </c:pt>
                <c:pt idx="172">
                  <c:v>2736.1444999999999</c:v>
                </c:pt>
                <c:pt idx="173">
                  <c:v>2746.3710000000001</c:v>
                </c:pt>
                <c:pt idx="174">
                  <c:v>2756.5974999999999</c:v>
                </c:pt>
                <c:pt idx="175">
                  <c:v>2766.8240000000001</c:v>
                </c:pt>
                <c:pt idx="176">
                  <c:v>2777.0505000000003</c:v>
                </c:pt>
                <c:pt idx="177">
                  <c:v>2787.277</c:v>
                </c:pt>
                <c:pt idx="178">
                  <c:v>2797.5034999999998</c:v>
                </c:pt>
                <c:pt idx="179">
                  <c:v>2807.73</c:v>
                </c:pt>
                <c:pt idx="180">
                  <c:v>2817.9565000000002</c:v>
                </c:pt>
                <c:pt idx="181">
                  <c:v>2828.183</c:v>
                </c:pt>
                <c:pt idx="182">
                  <c:v>2838.4094999999998</c:v>
                </c:pt>
                <c:pt idx="183">
                  <c:v>2848.636</c:v>
                </c:pt>
                <c:pt idx="184">
                  <c:v>2858.8625000000002</c:v>
                </c:pt>
                <c:pt idx="185">
                  <c:v>2869.0889999999999</c:v>
                </c:pt>
                <c:pt idx="186">
                  <c:v>2879.3154999999997</c:v>
                </c:pt>
                <c:pt idx="187">
                  <c:v>2889.5419999999999</c:v>
                </c:pt>
                <c:pt idx="188">
                  <c:v>2899.7685000000001</c:v>
                </c:pt>
                <c:pt idx="189">
                  <c:v>2909.9949999999999</c:v>
                </c:pt>
                <c:pt idx="190">
                  <c:v>2920.2214999999997</c:v>
                </c:pt>
                <c:pt idx="191">
                  <c:v>2930.4479999999999</c:v>
                </c:pt>
                <c:pt idx="192">
                  <c:v>2940.6745000000001</c:v>
                </c:pt>
                <c:pt idx="193">
                  <c:v>2950.9009999999998</c:v>
                </c:pt>
                <c:pt idx="194">
                  <c:v>2961.1275000000001</c:v>
                </c:pt>
                <c:pt idx="195">
                  <c:v>2971.3540000000003</c:v>
                </c:pt>
                <c:pt idx="196">
                  <c:v>2981.5805</c:v>
                </c:pt>
                <c:pt idx="197">
                  <c:v>2991.8069999999998</c:v>
                </c:pt>
                <c:pt idx="198">
                  <c:v>3002.0335</c:v>
                </c:pt>
                <c:pt idx="199">
                  <c:v>3012.26</c:v>
                </c:pt>
                <c:pt idx="200">
                  <c:v>3022.4865</c:v>
                </c:pt>
                <c:pt idx="201">
                  <c:v>3032.7130000000002</c:v>
                </c:pt>
                <c:pt idx="202">
                  <c:v>3042.9395</c:v>
                </c:pt>
                <c:pt idx="203">
                  <c:v>3053.1660000000002</c:v>
                </c:pt>
                <c:pt idx="204">
                  <c:v>3063.3924999999999</c:v>
                </c:pt>
                <c:pt idx="205">
                  <c:v>3073.6190000000001</c:v>
                </c:pt>
                <c:pt idx="206">
                  <c:v>3083.8454999999999</c:v>
                </c:pt>
                <c:pt idx="207">
                  <c:v>3094.0720000000001</c:v>
                </c:pt>
                <c:pt idx="208">
                  <c:v>3104.2984999999999</c:v>
                </c:pt>
                <c:pt idx="209">
                  <c:v>3114.5250000000001</c:v>
                </c:pt>
                <c:pt idx="210">
                  <c:v>3124.7514999999999</c:v>
                </c:pt>
                <c:pt idx="211">
                  <c:v>3134.9780000000001</c:v>
                </c:pt>
                <c:pt idx="212">
                  <c:v>3145.2044999999998</c:v>
                </c:pt>
                <c:pt idx="213">
                  <c:v>3155.431</c:v>
                </c:pt>
                <c:pt idx="214">
                  <c:v>3165.6574999999998</c:v>
                </c:pt>
                <c:pt idx="215">
                  <c:v>3175.884</c:v>
                </c:pt>
                <c:pt idx="216">
                  <c:v>3186.1104999999998</c:v>
                </c:pt>
                <c:pt idx="217">
                  <c:v>3196.337</c:v>
                </c:pt>
                <c:pt idx="218">
                  <c:v>3206.5634999999997</c:v>
                </c:pt>
                <c:pt idx="219">
                  <c:v>3216.79</c:v>
                </c:pt>
                <c:pt idx="220">
                  <c:v>3227.0165000000002</c:v>
                </c:pt>
                <c:pt idx="221">
                  <c:v>3237.2429999999999</c:v>
                </c:pt>
                <c:pt idx="222">
                  <c:v>3247.4695000000002</c:v>
                </c:pt>
                <c:pt idx="223">
                  <c:v>3257.6959999999999</c:v>
                </c:pt>
                <c:pt idx="224">
                  <c:v>3267.9225000000001</c:v>
                </c:pt>
                <c:pt idx="225">
                  <c:v>3278.1489999999999</c:v>
                </c:pt>
                <c:pt idx="226">
                  <c:v>3288.3755000000001</c:v>
                </c:pt>
                <c:pt idx="227">
                  <c:v>3298.6019999999999</c:v>
                </c:pt>
                <c:pt idx="228">
                  <c:v>3308.8285000000001</c:v>
                </c:pt>
                <c:pt idx="229">
                  <c:v>3319.0549999999998</c:v>
                </c:pt>
                <c:pt idx="230">
                  <c:v>3329.2815000000001</c:v>
                </c:pt>
                <c:pt idx="231">
                  <c:v>3339.5079999999998</c:v>
                </c:pt>
                <c:pt idx="232">
                  <c:v>3349.7345</c:v>
                </c:pt>
                <c:pt idx="233">
                  <c:v>3359.9609999999998</c:v>
                </c:pt>
                <c:pt idx="234">
                  <c:v>3370.1875</c:v>
                </c:pt>
                <c:pt idx="235">
                  <c:v>3380.4139999999998</c:v>
                </c:pt>
                <c:pt idx="236">
                  <c:v>3390.6405</c:v>
                </c:pt>
                <c:pt idx="237">
                  <c:v>3400.8670000000002</c:v>
                </c:pt>
                <c:pt idx="238">
                  <c:v>3411.0934999999999</c:v>
                </c:pt>
                <c:pt idx="239">
                  <c:v>3421.32</c:v>
                </c:pt>
                <c:pt idx="240">
                  <c:v>3431.5464999999999</c:v>
                </c:pt>
                <c:pt idx="241">
                  <c:v>3441.7730000000001</c:v>
                </c:pt>
                <c:pt idx="242">
                  <c:v>3451.9994999999999</c:v>
                </c:pt>
                <c:pt idx="243">
                  <c:v>3462.2260000000001</c:v>
                </c:pt>
                <c:pt idx="244">
                  <c:v>3472.4524999999999</c:v>
                </c:pt>
                <c:pt idx="245">
                  <c:v>3482.6790000000001</c:v>
                </c:pt>
                <c:pt idx="246">
                  <c:v>3492.9054999999998</c:v>
                </c:pt>
                <c:pt idx="247">
                  <c:v>3503.1320000000001</c:v>
                </c:pt>
                <c:pt idx="248">
                  <c:v>3513.3584999999998</c:v>
                </c:pt>
                <c:pt idx="249">
                  <c:v>3523.585</c:v>
                </c:pt>
                <c:pt idx="250">
                  <c:v>3533.8114999999998</c:v>
                </c:pt>
                <c:pt idx="251">
                  <c:v>3544.038</c:v>
                </c:pt>
                <c:pt idx="252">
                  <c:v>3554.2644999999998</c:v>
                </c:pt>
                <c:pt idx="253">
                  <c:v>3564.491</c:v>
                </c:pt>
                <c:pt idx="254">
                  <c:v>3574.7174999999997</c:v>
                </c:pt>
                <c:pt idx="255">
                  <c:v>3584.944</c:v>
                </c:pt>
                <c:pt idx="256">
                  <c:v>3595.1705000000002</c:v>
                </c:pt>
                <c:pt idx="257">
                  <c:v>3605.3969999999999</c:v>
                </c:pt>
                <c:pt idx="258">
                  <c:v>3615.6235000000001</c:v>
                </c:pt>
                <c:pt idx="259">
                  <c:v>3625.85</c:v>
                </c:pt>
                <c:pt idx="260">
                  <c:v>3636.0765000000001</c:v>
                </c:pt>
                <c:pt idx="261">
                  <c:v>3646.3029999999999</c:v>
                </c:pt>
                <c:pt idx="262">
                  <c:v>3656.5295000000001</c:v>
                </c:pt>
                <c:pt idx="263">
                  <c:v>3666.7559999999999</c:v>
                </c:pt>
                <c:pt idx="264">
                  <c:v>3676.9825000000001</c:v>
                </c:pt>
                <c:pt idx="265">
                  <c:v>3687.2089999999998</c:v>
                </c:pt>
                <c:pt idx="266">
                  <c:v>3697.4355</c:v>
                </c:pt>
                <c:pt idx="267">
                  <c:v>3707.6619999999998</c:v>
                </c:pt>
                <c:pt idx="268">
                  <c:v>3717.8885</c:v>
                </c:pt>
                <c:pt idx="269">
                  <c:v>3728.1149999999998</c:v>
                </c:pt>
                <c:pt idx="270">
                  <c:v>3738.3415</c:v>
                </c:pt>
                <c:pt idx="271">
                  <c:v>3748.5679999999998</c:v>
                </c:pt>
                <c:pt idx="272">
                  <c:v>3758.7945</c:v>
                </c:pt>
                <c:pt idx="273">
                  <c:v>3769.0209999999997</c:v>
                </c:pt>
                <c:pt idx="274">
                  <c:v>3779.2474999999999</c:v>
                </c:pt>
                <c:pt idx="275">
                  <c:v>3789.4740000000002</c:v>
                </c:pt>
                <c:pt idx="276">
                  <c:v>3799.7004999999999</c:v>
                </c:pt>
                <c:pt idx="277">
                  <c:v>3809.9270000000001</c:v>
                </c:pt>
                <c:pt idx="278">
                  <c:v>3820.1534999999999</c:v>
                </c:pt>
                <c:pt idx="279">
                  <c:v>3830.38</c:v>
                </c:pt>
                <c:pt idx="280">
                  <c:v>3840.6064999999999</c:v>
                </c:pt>
                <c:pt idx="281">
                  <c:v>3850.8330000000001</c:v>
                </c:pt>
                <c:pt idx="282">
                  <c:v>3861.0594999999998</c:v>
                </c:pt>
                <c:pt idx="283">
                  <c:v>3871.2860000000001</c:v>
                </c:pt>
                <c:pt idx="284">
                  <c:v>3881.5124999999998</c:v>
                </c:pt>
                <c:pt idx="285">
                  <c:v>3891.739</c:v>
                </c:pt>
                <c:pt idx="286">
                  <c:v>3901.9654999999998</c:v>
                </c:pt>
                <c:pt idx="287">
                  <c:v>3912.192</c:v>
                </c:pt>
                <c:pt idx="288">
                  <c:v>3922.4184999999998</c:v>
                </c:pt>
                <c:pt idx="289">
                  <c:v>3932.645</c:v>
                </c:pt>
                <c:pt idx="290">
                  <c:v>3942.8714999999997</c:v>
                </c:pt>
                <c:pt idx="291">
                  <c:v>3953.098</c:v>
                </c:pt>
                <c:pt idx="292">
                  <c:v>3963.3245000000002</c:v>
                </c:pt>
                <c:pt idx="293">
                  <c:v>3973.5509999999999</c:v>
                </c:pt>
                <c:pt idx="294">
                  <c:v>3983.7775000000001</c:v>
                </c:pt>
                <c:pt idx="295">
                  <c:v>3994.0039999999999</c:v>
                </c:pt>
                <c:pt idx="296">
                  <c:v>4004.2305000000001</c:v>
                </c:pt>
                <c:pt idx="297">
                  <c:v>4014.4569999999999</c:v>
                </c:pt>
                <c:pt idx="298">
                  <c:v>4024.6835000000001</c:v>
                </c:pt>
                <c:pt idx="299">
                  <c:v>4034.91</c:v>
                </c:pt>
                <c:pt idx="300">
                  <c:v>4045.1365000000001</c:v>
                </c:pt>
                <c:pt idx="301">
                  <c:v>4055.3629999999998</c:v>
                </c:pt>
                <c:pt idx="302">
                  <c:v>4065.5895</c:v>
                </c:pt>
                <c:pt idx="303">
                  <c:v>4075.8159999999998</c:v>
                </c:pt>
                <c:pt idx="304">
                  <c:v>4086.0425</c:v>
                </c:pt>
                <c:pt idx="305">
                  <c:v>4096.2690000000002</c:v>
                </c:pt>
                <c:pt idx="306">
                  <c:v>4106.4955</c:v>
                </c:pt>
                <c:pt idx="307">
                  <c:v>4116.7219999999998</c:v>
                </c:pt>
                <c:pt idx="308">
                  <c:v>4126.9485000000004</c:v>
                </c:pt>
                <c:pt idx="309">
                  <c:v>4137.1749999999993</c:v>
                </c:pt>
                <c:pt idx="310">
                  <c:v>4147.4014999999999</c:v>
                </c:pt>
                <c:pt idx="311">
                  <c:v>4157.6280000000006</c:v>
                </c:pt>
                <c:pt idx="312">
                  <c:v>4167.8544999999995</c:v>
                </c:pt>
                <c:pt idx="313">
                  <c:v>4178.0810000000001</c:v>
                </c:pt>
                <c:pt idx="314">
                  <c:v>4188.3074999999999</c:v>
                </c:pt>
                <c:pt idx="315">
                  <c:v>4198.5339999999997</c:v>
                </c:pt>
                <c:pt idx="316">
                  <c:v>4208.7605000000003</c:v>
                </c:pt>
                <c:pt idx="317">
                  <c:v>4218.9870000000001</c:v>
                </c:pt>
                <c:pt idx="318">
                  <c:v>4229.2134999999998</c:v>
                </c:pt>
                <c:pt idx="319">
                  <c:v>4239.4400000000005</c:v>
                </c:pt>
                <c:pt idx="320">
                  <c:v>4249.6664999999994</c:v>
                </c:pt>
                <c:pt idx="321">
                  <c:v>4259.893</c:v>
                </c:pt>
                <c:pt idx="322">
                  <c:v>4270.1194999999998</c:v>
                </c:pt>
                <c:pt idx="323">
                  <c:v>4280.3459999999995</c:v>
                </c:pt>
                <c:pt idx="324">
                  <c:v>4290.5725000000002</c:v>
                </c:pt>
                <c:pt idx="325">
                  <c:v>4300.799</c:v>
                </c:pt>
                <c:pt idx="326">
                  <c:v>4311.0254999999997</c:v>
                </c:pt>
                <c:pt idx="327">
                  <c:v>4321.2520000000004</c:v>
                </c:pt>
                <c:pt idx="328">
                  <c:v>4331.4784999999993</c:v>
                </c:pt>
                <c:pt idx="329">
                  <c:v>4341.7049999999999</c:v>
                </c:pt>
                <c:pt idx="330">
                  <c:v>4351.9315000000006</c:v>
                </c:pt>
                <c:pt idx="331">
                  <c:v>4362.1579999999994</c:v>
                </c:pt>
                <c:pt idx="332">
                  <c:v>4372.3845000000001</c:v>
                </c:pt>
                <c:pt idx="333">
                  <c:v>4382.6109999999999</c:v>
                </c:pt>
                <c:pt idx="334">
                  <c:v>4392.8374999999996</c:v>
                </c:pt>
                <c:pt idx="335">
                  <c:v>4403.0640000000003</c:v>
                </c:pt>
                <c:pt idx="336">
                  <c:v>4413.2905000000001</c:v>
                </c:pt>
                <c:pt idx="337">
                  <c:v>4423.5169999999998</c:v>
                </c:pt>
                <c:pt idx="338">
                  <c:v>4433.7435000000005</c:v>
                </c:pt>
                <c:pt idx="339">
                  <c:v>4443.9699999999993</c:v>
                </c:pt>
                <c:pt idx="340">
                  <c:v>4454.1965</c:v>
                </c:pt>
                <c:pt idx="341">
                  <c:v>4464.4229999999998</c:v>
                </c:pt>
                <c:pt idx="342">
                  <c:v>4474.6494999999995</c:v>
                </c:pt>
                <c:pt idx="343">
                  <c:v>4484.8760000000002</c:v>
                </c:pt>
                <c:pt idx="344">
                  <c:v>4495.1025</c:v>
                </c:pt>
                <c:pt idx="345">
                  <c:v>4505.3289999999997</c:v>
                </c:pt>
                <c:pt idx="346">
                  <c:v>4515.5555000000004</c:v>
                </c:pt>
                <c:pt idx="347">
                  <c:v>4525.7820000000002</c:v>
                </c:pt>
                <c:pt idx="348">
                  <c:v>4536.0084999999999</c:v>
                </c:pt>
                <c:pt idx="349">
                  <c:v>4546.2350000000006</c:v>
                </c:pt>
                <c:pt idx="350">
                  <c:v>4556.4614999999994</c:v>
                </c:pt>
                <c:pt idx="351">
                  <c:v>4566.6880000000001</c:v>
                </c:pt>
                <c:pt idx="352">
                  <c:v>4576.9144999999999</c:v>
                </c:pt>
                <c:pt idx="353">
                  <c:v>4587.1409999999996</c:v>
                </c:pt>
                <c:pt idx="354">
                  <c:v>4597.3675000000003</c:v>
                </c:pt>
                <c:pt idx="355">
                  <c:v>4607.5940000000001</c:v>
                </c:pt>
                <c:pt idx="356">
                  <c:v>4617.8204999999998</c:v>
                </c:pt>
                <c:pt idx="357">
                  <c:v>4628.0470000000005</c:v>
                </c:pt>
                <c:pt idx="358">
                  <c:v>4638.2734999999993</c:v>
                </c:pt>
                <c:pt idx="359">
                  <c:v>4648.5</c:v>
                </c:pt>
                <c:pt idx="360">
                  <c:v>4658.7264999999998</c:v>
                </c:pt>
                <c:pt idx="361">
                  <c:v>4668.9529999999995</c:v>
                </c:pt>
                <c:pt idx="362">
                  <c:v>4679.1795000000002</c:v>
                </c:pt>
                <c:pt idx="363">
                  <c:v>4689.4059999999999</c:v>
                </c:pt>
                <c:pt idx="364">
                  <c:v>4699.6324999999997</c:v>
                </c:pt>
                <c:pt idx="365">
                  <c:v>4709.8590000000004</c:v>
                </c:pt>
                <c:pt idx="366">
                  <c:v>4720.0855000000001</c:v>
                </c:pt>
                <c:pt idx="367">
                  <c:v>4730.3119999999999</c:v>
                </c:pt>
                <c:pt idx="368">
                  <c:v>4740.5385000000006</c:v>
                </c:pt>
                <c:pt idx="369">
                  <c:v>4750.7649999999994</c:v>
                </c:pt>
                <c:pt idx="370">
                  <c:v>4760.9915000000001</c:v>
                </c:pt>
                <c:pt idx="371">
                  <c:v>4771.2179999999998</c:v>
                </c:pt>
                <c:pt idx="372">
                  <c:v>4781.4444999999996</c:v>
                </c:pt>
                <c:pt idx="373">
                  <c:v>4791.6710000000003</c:v>
                </c:pt>
                <c:pt idx="374">
                  <c:v>4801.8975</c:v>
                </c:pt>
                <c:pt idx="375">
                  <c:v>4812.1239999999998</c:v>
                </c:pt>
                <c:pt idx="376">
                  <c:v>4822.3505000000005</c:v>
                </c:pt>
                <c:pt idx="377">
                  <c:v>4832.5769999999993</c:v>
                </c:pt>
                <c:pt idx="378">
                  <c:v>4842.8035</c:v>
                </c:pt>
                <c:pt idx="379">
                  <c:v>4853.03</c:v>
                </c:pt>
                <c:pt idx="380">
                  <c:v>4863.2564999999995</c:v>
                </c:pt>
                <c:pt idx="381">
                  <c:v>4873.4830000000002</c:v>
                </c:pt>
                <c:pt idx="382">
                  <c:v>4883.7094999999999</c:v>
                </c:pt>
                <c:pt idx="383">
                  <c:v>4893.9359999999997</c:v>
                </c:pt>
                <c:pt idx="384">
                  <c:v>4904.1625000000004</c:v>
                </c:pt>
                <c:pt idx="385">
                  <c:v>4914.3890000000001</c:v>
                </c:pt>
                <c:pt idx="386">
                  <c:v>4924.6154999999999</c:v>
                </c:pt>
                <c:pt idx="387">
                  <c:v>4934.8420000000006</c:v>
                </c:pt>
                <c:pt idx="388">
                  <c:v>4945.0684999999994</c:v>
                </c:pt>
                <c:pt idx="389">
                  <c:v>4955.2950000000001</c:v>
                </c:pt>
                <c:pt idx="390">
                  <c:v>4965.5214999999998</c:v>
                </c:pt>
                <c:pt idx="391">
                  <c:v>4975.7479999999996</c:v>
                </c:pt>
                <c:pt idx="392">
                  <c:v>4985.9745000000003</c:v>
                </c:pt>
                <c:pt idx="393">
                  <c:v>4996.201</c:v>
                </c:pt>
                <c:pt idx="394">
                  <c:v>5006.4274999999998</c:v>
                </c:pt>
                <c:pt idx="395">
                  <c:v>5016.6540000000005</c:v>
                </c:pt>
                <c:pt idx="396">
                  <c:v>5026.8804999999993</c:v>
                </c:pt>
                <c:pt idx="397">
                  <c:v>5037.107</c:v>
                </c:pt>
                <c:pt idx="398">
                  <c:v>5047.3334999999997</c:v>
                </c:pt>
                <c:pt idx="399">
                  <c:v>5057.5599999999995</c:v>
                </c:pt>
                <c:pt idx="400">
                  <c:v>5067.7865000000002</c:v>
                </c:pt>
                <c:pt idx="401">
                  <c:v>5078.0129999999999</c:v>
                </c:pt>
                <c:pt idx="402">
                  <c:v>5088.2394999999997</c:v>
                </c:pt>
                <c:pt idx="403">
                  <c:v>5098.4660000000003</c:v>
                </c:pt>
                <c:pt idx="404">
                  <c:v>5108.6925000000001</c:v>
                </c:pt>
                <c:pt idx="405">
                  <c:v>5118.9189999999999</c:v>
                </c:pt>
                <c:pt idx="406">
                  <c:v>5129.1454999999996</c:v>
                </c:pt>
                <c:pt idx="407">
                  <c:v>5139.3720000000003</c:v>
                </c:pt>
                <c:pt idx="408">
                  <c:v>5149.5985000000001</c:v>
                </c:pt>
                <c:pt idx="409">
                  <c:v>5159.8249999999998</c:v>
                </c:pt>
                <c:pt idx="410">
                  <c:v>5170.0514999999996</c:v>
                </c:pt>
                <c:pt idx="411">
                  <c:v>5180.2780000000002</c:v>
                </c:pt>
                <c:pt idx="412">
                  <c:v>5190.5045</c:v>
                </c:pt>
                <c:pt idx="413">
                  <c:v>5200.7309999999998</c:v>
                </c:pt>
                <c:pt idx="414">
                  <c:v>5210.9574999999995</c:v>
                </c:pt>
                <c:pt idx="415">
                  <c:v>5221.1840000000002</c:v>
                </c:pt>
                <c:pt idx="416">
                  <c:v>5231.4105</c:v>
                </c:pt>
                <c:pt idx="417">
                  <c:v>5241.6369999999997</c:v>
                </c:pt>
                <c:pt idx="418">
                  <c:v>5251.8634999999995</c:v>
                </c:pt>
                <c:pt idx="419">
                  <c:v>5262.09</c:v>
                </c:pt>
                <c:pt idx="420">
                  <c:v>5272.3164999999999</c:v>
                </c:pt>
                <c:pt idx="421">
                  <c:v>5282.5429999999997</c:v>
                </c:pt>
                <c:pt idx="422">
                  <c:v>5292.7695000000003</c:v>
                </c:pt>
                <c:pt idx="423">
                  <c:v>5302.9960000000001</c:v>
                </c:pt>
                <c:pt idx="424">
                  <c:v>5313.2224999999999</c:v>
                </c:pt>
                <c:pt idx="425">
                  <c:v>5323.4489999999996</c:v>
                </c:pt>
                <c:pt idx="426">
                  <c:v>5333.6755000000003</c:v>
                </c:pt>
                <c:pt idx="427">
                  <c:v>5343.902</c:v>
                </c:pt>
                <c:pt idx="428">
                  <c:v>5354.1284999999998</c:v>
                </c:pt>
                <c:pt idx="429">
                  <c:v>5364.3549999999996</c:v>
                </c:pt>
                <c:pt idx="430">
                  <c:v>5374.5815000000002</c:v>
                </c:pt>
                <c:pt idx="431">
                  <c:v>5384.808</c:v>
                </c:pt>
                <c:pt idx="432">
                  <c:v>5395.0344999999998</c:v>
                </c:pt>
                <c:pt idx="433">
                  <c:v>5405.2609999999995</c:v>
                </c:pt>
                <c:pt idx="434">
                  <c:v>5415.4875000000002</c:v>
                </c:pt>
                <c:pt idx="435">
                  <c:v>5425.7139999999999</c:v>
                </c:pt>
                <c:pt idx="436">
                  <c:v>5435.9404999999997</c:v>
                </c:pt>
                <c:pt idx="437">
                  <c:v>5446.1669999999995</c:v>
                </c:pt>
                <c:pt idx="438">
                  <c:v>5456.3935000000001</c:v>
                </c:pt>
                <c:pt idx="439">
                  <c:v>5466.62</c:v>
                </c:pt>
                <c:pt idx="440">
                  <c:v>5476.8464999999997</c:v>
                </c:pt>
                <c:pt idx="441">
                  <c:v>5487.0730000000003</c:v>
                </c:pt>
                <c:pt idx="442">
                  <c:v>5497.2995000000001</c:v>
                </c:pt>
                <c:pt idx="443">
                  <c:v>5507.5259999999998</c:v>
                </c:pt>
                <c:pt idx="444">
                  <c:v>5517.7524999999996</c:v>
                </c:pt>
                <c:pt idx="445">
                  <c:v>5527.9790000000003</c:v>
                </c:pt>
                <c:pt idx="446">
                  <c:v>5538.2055</c:v>
                </c:pt>
                <c:pt idx="447">
                  <c:v>5548.4319999999998</c:v>
                </c:pt>
                <c:pt idx="448">
                  <c:v>5558.6584999999995</c:v>
                </c:pt>
                <c:pt idx="449">
                  <c:v>5568.8850000000002</c:v>
                </c:pt>
                <c:pt idx="450">
                  <c:v>5579.1115</c:v>
                </c:pt>
                <c:pt idx="451">
                  <c:v>5589.3379999999997</c:v>
                </c:pt>
                <c:pt idx="452">
                  <c:v>5599.5644999999995</c:v>
                </c:pt>
                <c:pt idx="453">
                  <c:v>5609.7910000000002</c:v>
                </c:pt>
                <c:pt idx="454">
                  <c:v>5620.0174999999999</c:v>
                </c:pt>
                <c:pt idx="455">
                  <c:v>5630.2439999999997</c:v>
                </c:pt>
                <c:pt idx="456">
                  <c:v>5640.4704999999994</c:v>
                </c:pt>
                <c:pt idx="457">
                  <c:v>5650.6970000000001</c:v>
                </c:pt>
                <c:pt idx="458">
                  <c:v>5660.9234999999999</c:v>
                </c:pt>
                <c:pt idx="459">
                  <c:v>5671.15</c:v>
                </c:pt>
                <c:pt idx="460">
                  <c:v>5681.3765000000003</c:v>
                </c:pt>
                <c:pt idx="461">
                  <c:v>5691.6030000000001</c:v>
                </c:pt>
                <c:pt idx="462">
                  <c:v>5701.8294999999998</c:v>
                </c:pt>
                <c:pt idx="463">
                  <c:v>5712.0559999999996</c:v>
                </c:pt>
                <c:pt idx="464">
                  <c:v>5722.2825000000003</c:v>
                </c:pt>
                <c:pt idx="465">
                  <c:v>5732.509</c:v>
                </c:pt>
                <c:pt idx="466">
                  <c:v>5742.7354999999998</c:v>
                </c:pt>
                <c:pt idx="467">
                  <c:v>5752.9619999999995</c:v>
                </c:pt>
                <c:pt idx="468">
                  <c:v>5763.1885000000002</c:v>
                </c:pt>
                <c:pt idx="469">
                  <c:v>5773.415</c:v>
                </c:pt>
                <c:pt idx="470">
                  <c:v>5783.6414999999997</c:v>
                </c:pt>
                <c:pt idx="471">
                  <c:v>5793.8679999999995</c:v>
                </c:pt>
                <c:pt idx="472">
                  <c:v>5804.0945000000002</c:v>
                </c:pt>
                <c:pt idx="473">
                  <c:v>5814.3209999999999</c:v>
                </c:pt>
                <c:pt idx="474">
                  <c:v>5824.5474999999997</c:v>
                </c:pt>
                <c:pt idx="475">
                  <c:v>5834.7740000000003</c:v>
                </c:pt>
                <c:pt idx="476">
                  <c:v>5845.0005000000001</c:v>
                </c:pt>
                <c:pt idx="477">
                  <c:v>5855.2269999999999</c:v>
                </c:pt>
                <c:pt idx="478">
                  <c:v>5865.4534999999996</c:v>
                </c:pt>
                <c:pt idx="479">
                  <c:v>5875.68</c:v>
                </c:pt>
                <c:pt idx="480">
                  <c:v>5885.9065000000001</c:v>
                </c:pt>
                <c:pt idx="481">
                  <c:v>5896.1329999999998</c:v>
                </c:pt>
                <c:pt idx="482">
                  <c:v>5906.3594999999996</c:v>
                </c:pt>
                <c:pt idx="483">
                  <c:v>5916.5860000000002</c:v>
                </c:pt>
                <c:pt idx="484">
                  <c:v>5926.8125</c:v>
                </c:pt>
                <c:pt idx="485">
                  <c:v>5937.0389999999998</c:v>
                </c:pt>
                <c:pt idx="486">
                  <c:v>5947.2654999999995</c:v>
                </c:pt>
                <c:pt idx="487">
                  <c:v>5957.4920000000002</c:v>
                </c:pt>
                <c:pt idx="488">
                  <c:v>5967.7184999999999</c:v>
                </c:pt>
                <c:pt idx="489">
                  <c:v>5977.9449999999997</c:v>
                </c:pt>
                <c:pt idx="490">
                  <c:v>5988.1714999999995</c:v>
                </c:pt>
                <c:pt idx="491">
                  <c:v>5998.3980000000001</c:v>
                </c:pt>
                <c:pt idx="492">
                  <c:v>6008.6244999999999</c:v>
                </c:pt>
                <c:pt idx="493">
                  <c:v>6018.8509999999997</c:v>
                </c:pt>
                <c:pt idx="494">
                  <c:v>6029.0775000000003</c:v>
                </c:pt>
                <c:pt idx="495">
                  <c:v>6039.3040000000001</c:v>
                </c:pt>
                <c:pt idx="496">
                  <c:v>6049.5304999999998</c:v>
                </c:pt>
                <c:pt idx="497">
                  <c:v>6059.7569999999996</c:v>
                </c:pt>
                <c:pt idx="498">
                  <c:v>6069.9835000000003</c:v>
                </c:pt>
                <c:pt idx="499">
                  <c:v>6080.21</c:v>
                </c:pt>
                <c:pt idx="500">
                  <c:v>6090.4364999999998</c:v>
                </c:pt>
                <c:pt idx="501">
                  <c:v>6100.6629999999996</c:v>
                </c:pt>
                <c:pt idx="502">
                  <c:v>6110.8895000000002</c:v>
                </c:pt>
                <c:pt idx="503">
                  <c:v>6121.116</c:v>
                </c:pt>
                <c:pt idx="504">
                  <c:v>6131.3424999999997</c:v>
                </c:pt>
                <c:pt idx="505">
                  <c:v>6141.5689999999995</c:v>
                </c:pt>
                <c:pt idx="506">
                  <c:v>6151.7955000000002</c:v>
                </c:pt>
                <c:pt idx="507">
                  <c:v>6162.0219999999999</c:v>
                </c:pt>
                <c:pt idx="508">
                  <c:v>6172.2484999999997</c:v>
                </c:pt>
                <c:pt idx="509">
                  <c:v>6182.4749999999995</c:v>
                </c:pt>
                <c:pt idx="510">
                  <c:v>6192.7015000000001</c:v>
                </c:pt>
                <c:pt idx="511">
                  <c:v>6202.9279999999999</c:v>
                </c:pt>
              </c:numCache>
            </c:numRef>
          </c:cat>
          <c:val>
            <c:numRef>
              <c:f>'Background after'!$G$2:$G$513</c:f>
              <c:numCache>
                <c:formatCode>General</c:formatCode>
                <c:ptCount val="512"/>
                <c:pt idx="0">
                  <c:v>53</c:v>
                </c:pt>
                <c:pt idx="1">
                  <c:v>36</c:v>
                </c:pt>
                <c:pt idx="2">
                  <c:v>44</c:v>
                </c:pt>
                <c:pt idx="3">
                  <c:v>48</c:v>
                </c:pt>
                <c:pt idx="4">
                  <c:v>39</c:v>
                </c:pt>
                <c:pt idx="5">
                  <c:v>40</c:v>
                </c:pt>
                <c:pt idx="6">
                  <c:v>37</c:v>
                </c:pt>
                <c:pt idx="7">
                  <c:v>35</c:v>
                </c:pt>
                <c:pt idx="8">
                  <c:v>39</c:v>
                </c:pt>
                <c:pt idx="9">
                  <c:v>48</c:v>
                </c:pt>
                <c:pt idx="10">
                  <c:v>36</c:v>
                </c:pt>
                <c:pt idx="11">
                  <c:v>44</c:v>
                </c:pt>
                <c:pt idx="12">
                  <c:v>34</c:v>
                </c:pt>
                <c:pt idx="13">
                  <c:v>44</c:v>
                </c:pt>
                <c:pt idx="14">
                  <c:v>43</c:v>
                </c:pt>
                <c:pt idx="15">
                  <c:v>36</c:v>
                </c:pt>
                <c:pt idx="16">
                  <c:v>37</c:v>
                </c:pt>
                <c:pt idx="17">
                  <c:v>35</c:v>
                </c:pt>
                <c:pt idx="18">
                  <c:v>52</c:v>
                </c:pt>
                <c:pt idx="19">
                  <c:v>46</c:v>
                </c:pt>
                <c:pt idx="20">
                  <c:v>35</c:v>
                </c:pt>
                <c:pt idx="21">
                  <c:v>37</c:v>
                </c:pt>
                <c:pt idx="22">
                  <c:v>28</c:v>
                </c:pt>
                <c:pt idx="23">
                  <c:v>44</c:v>
                </c:pt>
                <c:pt idx="24">
                  <c:v>39</c:v>
                </c:pt>
                <c:pt idx="25">
                  <c:v>29</c:v>
                </c:pt>
                <c:pt idx="26">
                  <c:v>35</c:v>
                </c:pt>
                <c:pt idx="27">
                  <c:v>30</c:v>
                </c:pt>
                <c:pt idx="28">
                  <c:v>53</c:v>
                </c:pt>
                <c:pt idx="29">
                  <c:v>38</c:v>
                </c:pt>
                <c:pt idx="30">
                  <c:v>35</c:v>
                </c:pt>
                <c:pt idx="31">
                  <c:v>43</c:v>
                </c:pt>
                <c:pt idx="32">
                  <c:v>40</c:v>
                </c:pt>
                <c:pt idx="33">
                  <c:v>40</c:v>
                </c:pt>
                <c:pt idx="34">
                  <c:v>28</c:v>
                </c:pt>
                <c:pt idx="35">
                  <c:v>29</c:v>
                </c:pt>
                <c:pt idx="36">
                  <c:v>40</c:v>
                </c:pt>
                <c:pt idx="37">
                  <c:v>36</c:v>
                </c:pt>
                <c:pt idx="38">
                  <c:v>42</c:v>
                </c:pt>
                <c:pt idx="39">
                  <c:v>34</c:v>
                </c:pt>
                <c:pt idx="40">
                  <c:v>27</c:v>
                </c:pt>
                <c:pt idx="41">
                  <c:v>37</c:v>
                </c:pt>
                <c:pt idx="42">
                  <c:v>45</c:v>
                </c:pt>
                <c:pt idx="43">
                  <c:v>38</c:v>
                </c:pt>
                <c:pt idx="44">
                  <c:v>39</c:v>
                </c:pt>
                <c:pt idx="45">
                  <c:v>36</c:v>
                </c:pt>
                <c:pt idx="46">
                  <c:v>41</c:v>
                </c:pt>
                <c:pt idx="47">
                  <c:v>32</c:v>
                </c:pt>
                <c:pt idx="48">
                  <c:v>39</c:v>
                </c:pt>
                <c:pt idx="49">
                  <c:v>33</c:v>
                </c:pt>
                <c:pt idx="50">
                  <c:v>32</c:v>
                </c:pt>
                <c:pt idx="51">
                  <c:v>44</c:v>
                </c:pt>
                <c:pt idx="52">
                  <c:v>34</c:v>
                </c:pt>
                <c:pt idx="53">
                  <c:v>30</c:v>
                </c:pt>
                <c:pt idx="54">
                  <c:v>35</c:v>
                </c:pt>
                <c:pt idx="55">
                  <c:v>23</c:v>
                </c:pt>
                <c:pt idx="56">
                  <c:v>24</c:v>
                </c:pt>
                <c:pt idx="57">
                  <c:v>25</c:v>
                </c:pt>
                <c:pt idx="58">
                  <c:v>36</c:v>
                </c:pt>
                <c:pt idx="59">
                  <c:v>39</c:v>
                </c:pt>
                <c:pt idx="60">
                  <c:v>36</c:v>
                </c:pt>
                <c:pt idx="61">
                  <c:v>31</c:v>
                </c:pt>
                <c:pt idx="62">
                  <c:v>43</c:v>
                </c:pt>
                <c:pt idx="63">
                  <c:v>47</c:v>
                </c:pt>
                <c:pt idx="64">
                  <c:v>31</c:v>
                </c:pt>
                <c:pt idx="65">
                  <c:v>35</c:v>
                </c:pt>
                <c:pt idx="66">
                  <c:v>40</c:v>
                </c:pt>
                <c:pt idx="67">
                  <c:v>38</c:v>
                </c:pt>
                <c:pt idx="68">
                  <c:v>32</c:v>
                </c:pt>
                <c:pt idx="69">
                  <c:v>36</c:v>
                </c:pt>
                <c:pt idx="70">
                  <c:v>42</c:v>
                </c:pt>
                <c:pt idx="71">
                  <c:v>31</c:v>
                </c:pt>
                <c:pt idx="72">
                  <c:v>38</c:v>
                </c:pt>
                <c:pt idx="73">
                  <c:v>33</c:v>
                </c:pt>
                <c:pt idx="74">
                  <c:v>42</c:v>
                </c:pt>
                <c:pt idx="75">
                  <c:v>43</c:v>
                </c:pt>
                <c:pt idx="76">
                  <c:v>51</c:v>
                </c:pt>
                <c:pt idx="77">
                  <c:v>33</c:v>
                </c:pt>
                <c:pt idx="78">
                  <c:v>37</c:v>
                </c:pt>
                <c:pt idx="79">
                  <c:v>34</c:v>
                </c:pt>
                <c:pt idx="80">
                  <c:v>32</c:v>
                </c:pt>
                <c:pt idx="81">
                  <c:v>54</c:v>
                </c:pt>
                <c:pt idx="82">
                  <c:v>36</c:v>
                </c:pt>
                <c:pt idx="83">
                  <c:v>39</c:v>
                </c:pt>
                <c:pt idx="84">
                  <c:v>42</c:v>
                </c:pt>
                <c:pt idx="85">
                  <c:v>33</c:v>
                </c:pt>
                <c:pt idx="86">
                  <c:v>39</c:v>
                </c:pt>
                <c:pt idx="87">
                  <c:v>43</c:v>
                </c:pt>
                <c:pt idx="88">
                  <c:v>40</c:v>
                </c:pt>
                <c:pt idx="89">
                  <c:v>48</c:v>
                </c:pt>
                <c:pt idx="90">
                  <c:v>34</c:v>
                </c:pt>
                <c:pt idx="91">
                  <c:v>46</c:v>
                </c:pt>
                <c:pt idx="92">
                  <c:v>31</c:v>
                </c:pt>
                <c:pt idx="93">
                  <c:v>44</c:v>
                </c:pt>
                <c:pt idx="94">
                  <c:v>36</c:v>
                </c:pt>
                <c:pt idx="95">
                  <c:v>39</c:v>
                </c:pt>
                <c:pt idx="96">
                  <c:v>31</c:v>
                </c:pt>
                <c:pt idx="97">
                  <c:v>38</c:v>
                </c:pt>
                <c:pt idx="98">
                  <c:v>26</c:v>
                </c:pt>
                <c:pt idx="99">
                  <c:v>48</c:v>
                </c:pt>
                <c:pt idx="100">
                  <c:v>50</c:v>
                </c:pt>
                <c:pt idx="101">
                  <c:v>36</c:v>
                </c:pt>
                <c:pt idx="102">
                  <c:v>37</c:v>
                </c:pt>
                <c:pt idx="103">
                  <c:v>50</c:v>
                </c:pt>
                <c:pt idx="104">
                  <c:v>39</c:v>
                </c:pt>
                <c:pt idx="105">
                  <c:v>37</c:v>
                </c:pt>
                <c:pt idx="106">
                  <c:v>41</c:v>
                </c:pt>
                <c:pt idx="107">
                  <c:v>29</c:v>
                </c:pt>
                <c:pt idx="108">
                  <c:v>34</c:v>
                </c:pt>
                <c:pt idx="109">
                  <c:v>44</c:v>
                </c:pt>
                <c:pt idx="110">
                  <c:v>43</c:v>
                </c:pt>
                <c:pt idx="111">
                  <c:v>39</c:v>
                </c:pt>
                <c:pt idx="112">
                  <c:v>27</c:v>
                </c:pt>
                <c:pt idx="113">
                  <c:v>37</c:v>
                </c:pt>
                <c:pt idx="114">
                  <c:v>28</c:v>
                </c:pt>
                <c:pt idx="115">
                  <c:v>43</c:v>
                </c:pt>
                <c:pt idx="116">
                  <c:v>33</c:v>
                </c:pt>
                <c:pt idx="117">
                  <c:v>38</c:v>
                </c:pt>
                <c:pt idx="118">
                  <c:v>48</c:v>
                </c:pt>
                <c:pt idx="119">
                  <c:v>28</c:v>
                </c:pt>
                <c:pt idx="120">
                  <c:v>32</c:v>
                </c:pt>
                <c:pt idx="121">
                  <c:v>34</c:v>
                </c:pt>
                <c:pt idx="122">
                  <c:v>34</c:v>
                </c:pt>
                <c:pt idx="123">
                  <c:v>33</c:v>
                </c:pt>
                <c:pt idx="124">
                  <c:v>31</c:v>
                </c:pt>
                <c:pt idx="125">
                  <c:v>32</c:v>
                </c:pt>
                <c:pt idx="126">
                  <c:v>35</c:v>
                </c:pt>
                <c:pt idx="127">
                  <c:v>37</c:v>
                </c:pt>
                <c:pt idx="128">
                  <c:v>33</c:v>
                </c:pt>
                <c:pt idx="129">
                  <c:v>33</c:v>
                </c:pt>
                <c:pt idx="130">
                  <c:v>27</c:v>
                </c:pt>
                <c:pt idx="131">
                  <c:v>21</c:v>
                </c:pt>
                <c:pt idx="132">
                  <c:v>40</c:v>
                </c:pt>
                <c:pt idx="133">
                  <c:v>31</c:v>
                </c:pt>
                <c:pt idx="134">
                  <c:v>35</c:v>
                </c:pt>
                <c:pt idx="135">
                  <c:v>38</c:v>
                </c:pt>
                <c:pt idx="136">
                  <c:v>34</c:v>
                </c:pt>
                <c:pt idx="137">
                  <c:v>40</c:v>
                </c:pt>
                <c:pt idx="138">
                  <c:v>29</c:v>
                </c:pt>
                <c:pt idx="139">
                  <c:v>28</c:v>
                </c:pt>
                <c:pt idx="140">
                  <c:v>35</c:v>
                </c:pt>
                <c:pt idx="141">
                  <c:v>24</c:v>
                </c:pt>
                <c:pt idx="142">
                  <c:v>39</c:v>
                </c:pt>
                <c:pt idx="143">
                  <c:v>24</c:v>
                </c:pt>
                <c:pt idx="144">
                  <c:v>22</c:v>
                </c:pt>
                <c:pt idx="145">
                  <c:v>31</c:v>
                </c:pt>
                <c:pt idx="146">
                  <c:v>32</c:v>
                </c:pt>
                <c:pt idx="147">
                  <c:v>30</c:v>
                </c:pt>
                <c:pt idx="148">
                  <c:v>27</c:v>
                </c:pt>
                <c:pt idx="149">
                  <c:v>29</c:v>
                </c:pt>
                <c:pt idx="150">
                  <c:v>28</c:v>
                </c:pt>
                <c:pt idx="151">
                  <c:v>26</c:v>
                </c:pt>
                <c:pt idx="152">
                  <c:v>22</c:v>
                </c:pt>
                <c:pt idx="153">
                  <c:v>25</c:v>
                </c:pt>
                <c:pt idx="154">
                  <c:v>33</c:v>
                </c:pt>
                <c:pt idx="155">
                  <c:v>33</c:v>
                </c:pt>
                <c:pt idx="156">
                  <c:v>32</c:v>
                </c:pt>
                <c:pt idx="157">
                  <c:v>32</c:v>
                </c:pt>
                <c:pt idx="158">
                  <c:v>33</c:v>
                </c:pt>
                <c:pt idx="159">
                  <c:v>25</c:v>
                </c:pt>
                <c:pt idx="160">
                  <c:v>27</c:v>
                </c:pt>
                <c:pt idx="161">
                  <c:v>32</c:v>
                </c:pt>
                <c:pt idx="162">
                  <c:v>34</c:v>
                </c:pt>
                <c:pt idx="163">
                  <c:v>32</c:v>
                </c:pt>
                <c:pt idx="164">
                  <c:v>35</c:v>
                </c:pt>
                <c:pt idx="165">
                  <c:v>25</c:v>
                </c:pt>
                <c:pt idx="166">
                  <c:v>26</c:v>
                </c:pt>
                <c:pt idx="167">
                  <c:v>25</c:v>
                </c:pt>
                <c:pt idx="168">
                  <c:v>22</c:v>
                </c:pt>
                <c:pt idx="169">
                  <c:v>38</c:v>
                </c:pt>
                <c:pt idx="170">
                  <c:v>37</c:v>
                </c:pt>
                <c:pt idx="171">
                  <c:v>27</c:v>
                </c:pt>
                <c:pt idx="172">
                  <c:v>31</c:v>
                </c:pt>
                <c:pt idx="173">
                  <c:v>37</c:v>
                </c:pt>
                <c:pt idx="174">
                  <c:v>37</c:v>
                </c:pt>
                <c:pt idx="175">
                  <c:v>23</c:v>
                </c:pt>
                <c:pt idx="176">
                  <c:v>36</c:v>
                </c:pt>
                <c:pt idx="177">
                  <c:v>29</c:v>
                </c:pt>
                <c:pt idx="178">
                  <c:v>30</c:v>
                </c:pt>
                <c:pt idx="179">
                  <c:v>36</c:v>
                </c:pt>
                <c:pt idx="180">
                  <c:v>26</c:v>
                </c:pt>
                <c:pt idx="181">
                  <c:v>33</c:v>
                </c:pt>
                <c:pt idx="182">
                  <c:v>22</c:v>
                </c:pt>
                <c:pt idx="183">
                  <c:v>28</c:v>
                </c:pt>
                <c:pt idx="184">
                  <c:v>17</c:v>
                </c:pt>
                <c:pt idx="185">
                  <c:v>33</c:v>
                </c:pt>
                <c:pt idx="186">
                  <c:v>35</c:v>
                </c:pt>
                <c:pt idx="187">
                  <c:v>27</c:v>
                </c:pt>
                <c:pt idx="188">
                  <c:v>20</c:v>
                </c:pt>
                <c:pt idx="189">
                  <c:v>35</c:v>
                </c:pt>
                <c:pt idx="190">
                  <c:v>28</c:v>
                </c:pt>
                <c:pt idx="191">
                  <c:v>30</c:v>
                </c:pt>
                <c:pt idx="192">
                  <c:v>16</c:v>
                </c:pt>
                <c:pt idx="193">
                  <c:v>22</c:v>
                </c:pt>
                <c:pt idx="194">
                  <c:v>26</c:v>
                </c:pt>
                <c:pt idx="195">
                  <c:v>16</c:v>
                </c:pt>
                <c:pt idx="196">
                  <c:v>35</c:v>
                </c:pt>
                <c:pt idx="197">
                  <c:v>34</c:v>
                </c:pt>
                <c:pt idx="198">
                  <c:v>33</c:v>
                </c:pt>
                <c:pt idx="199">
                  <c:v>24</c:v>
                </c:pt>
                <c:pt idx="200">
                  <c:v>38</c:v>
                </c:pt>
                <c:pt idx="201">
                  <c:v>31</c:v>
                </c:pt>
                <c:pt idx="202">
                  <c:v>42</c:v>
                </c:pt>
                <c:pt idx="203">
                  <c:v>32</c:v>
                </c:pt>
                <c:pt idx="204">
                  <c:v>28</c:v>
                </c:pt>
                <c:pt idx="205">
                  <c:v>22</c:v>
                </c:pt>
                <c:pt idx="206">
                  <c:v>30</c:v>
                </c:pt>
                <c:pt idx="207">
                  <c:v>29</c:v>
                </c:pt>
                <c:pt idx="208">
                  <c:v>19</c:v>
                </c:pt>
                <c:pt idx="209">
                  <c:v>24</c:v>
                </c:pt>
                <c:pt idx="210">
                  <c:v>28</c:v>
                </c:pt>
                <c:pt idx="211">
                  <c:v>25</c:v>
                </c:pt>
                <c:pt idx="212">
                  <c:v>21</c:v>
                </c:pt>
                <c:pt idx="213">
                  <c:v>28</c:v>
                </c:pt>
                <c:pt idx="214">
                  <c:v>25</c:v>
                </c:pt>
                <c:pt idx="215">
                  <c:v>25</c:v>
                </c:pt>
                <c:pt idx="216">
                  <c:v>24</c:v>
                </c:pt>
                <c:pt idx="217">
                  <c:v>30</c:v>
                </c:pt>
                <c:pt idx="218">
                  <c:v>32</c:v>
                </c:pt>
                <c:pt idx="219">
                  <c:v>25</c:v>
                </c:pt>
                <c:pt idx="220">
                  <c:v>27</c:v>
                </c:pt>
                <c:pt idx="221">
                  <c:v>27</c:v>
                </c:pt>
                <c:pt idx="222">
                  <c:v>37</c:v>
                </c:pt>
                <c:pt idx="223">
                  <c:v>21</c:v>
                </c:pt>
                <c:pt idx="224">
                  <c:v>22</c:v>
                </c:pt>
                <c:pt idx="225">
                  <c:v>19</c:v>
                </c:pt>
                <c:pt idx="226">
                  <c:v>30</c:v>
                </c:pt>
                <c:pt idx="227">
                  <c:v>34</c:v>
                </c:pt>
                <c:pt idx="228">
                  <c:v>25</c:v>
                </c:pt>
                <c:pt idx="229">
                  <c:v>24</c:v>
                </c:pt>
                <c:pt idx="230">
                  <c:v>28</c:v>
                </c:pt>
                <c:pt idx="231">
                  <c:v>21</c:v>
                </c:pt>
                <c:pt idx="232">
                  <c:v>24</c:v>
                </c:pt>
                <c:pt idx="233">
                  <c:v>24</c:v>
                </c:pt>
                <c:pt idx="234">
                  <c:v>30</c:v>
                </c:pt>
                <c:pt idx="235">
                  <c:v>20</c:v>
                </c:pt>
                <c:pt idx="236">
                  <c:v>28</c:v>
                </c:pt>
                <c:pt idx="237">
                  <c:v>23</c:v>
                </c:pt>
                <c:pt idx="238">
                  <c:v>25</c:v>
                </c:pt>
                <c:pt idx="239">
                  <c:v>28</c:v>
                </c:pt>
                <c:pt idx="240">
                  <c:v>20</c:v>
                </c:pt>
                <c:pt idx="241">
                  <c:v>34</c:v>
                </c:pt>
                <c:pt idx="242">
                  <c:v>24</c:v>
                </c:pt>
                <c:pt idx="243">
                  <c:v>23</c:v>
                </c:pt>
                <c:pt idx="244">
                  <c:v>20</c:v>
                </c:pt>
                <c:pt idx="245">
                  <c:v>24</c:v>
                </c:pt>
                <c:pt idx="246">
                  <c:v>20</c:v>
                </c:pt>
                <c:pt idx="247">
                  <c:v>21</c:v>
                </c:pt>
                <c:pt idx="248">
                  <c:v>23</c:v>
                </c:pt>
                <c:pt idx="249">
                  <c:v>32</c:v>
                </c:pt>
                <c:pt idx="250">
                  <c:v>31</c:v>
                </c:pt>
                <c:pt idx="251">
                  <c:v>29</c:v>
                </c:pt>
                <c:pt idx="252">
                  <c:v>28</c:v>
                </c:pt>
                <c:pt idx="253">
                  <c:v>27</c:v>
                </c:pt>
                <c:pt idx="254">
                  <c:v>20</c:v>
                </c:pt>
                <c:pt idx="255">
                  <c:v>21</c:v>
                </c:pt>
                <c:pt idx="256">
                  <c:v>35</c:v>
                </c:pt>
                <c:pt idx="257">
                  <c:v>34</c:v>
                </c:pt>
                <c:pt idx="258">
                  <c:v>25</c:v>
                </c:pt>
                <c:pt idx="259">
                  <c:v>31</c:v>
                </c:pt>
                <c:pt idx="260">
                  <c:v>24</c:v>
                </c:pt>
                <c:pt idx="261">
                  <c:v>18</c:v>
                </c:pt>
                <c:pt idx="262">
                  <c:v>16</c:v>
                </c:pt>
                <c:pt idx="263">
                  <c:v>24</c:v>
                </c:pt>
                <c:pt idx="264">
                  <c:v>24</c:v>
                </c:pt>
                <c:pt idx="265">
                  <c:v>21</c:v>
                </c:pt>
                <c:pt idx="266">
                  <c:v>19</c:v>
                </c:pt>
                <c:pt idx="267">
                  <c:v>14</c:v>
                </c:pt>
                <c:pt idx="268">
                  <c:v>21</c:v>
                </c:pt>
                <c:pt idx="269">
                  <c:v>21</c:v>
                </c:pt>
                <c:pt idx="270">
                  <c:v>28</c:v>
                </c:pt>
                <c:pt idx="271">
                  <c:v>17</c:v>
                </c:pt>
                <c:pt idx="272">
                  <c:v>21</c:v>
                </c:pt>
                <c:pt idx="273">
                  <c:v>19</c:v>
                </c:pt>
                <c:pt idx="274">
                  <c:v>24</c:v>
                </c:pt>
                <c:pt idx="275">
                  <c:v>20</c:v>
                </c:pt>
                <c:pt idx="276">
                  <c:v>30</c:v>
                </c:pt>
                <c:pt idx="277">
                  <c:v>23</c:v>
                </c:pt>
                <c:pt idx="278">
                  <c:v>21</c:v>
                </c:pt>
                <c:pt idx="279">
                  <c:v>23</c:v>
                </c:pt>
                <c:pt idx="280">
                  <c:v>20</c:v>
                </c:pt>
                <c:pt idx="281">
                  <c:v>26</c:v>
                </c:pt>
                <c:pt idx="282">
                  <c:v>19</c:v>
                </c:pt>
                <c:pt idx="283">
                  <c:v>13</c:v>
                </c:pt>
                <c:pt idx="284">
                  <c:v>27</c:v>
                </c:pt>
                <c:pt idx="285">
                  <c:v>19</c:v>
                </c:pt>
                <c:pt idx="286">
                  <c:v>31</c:v>
                </c:pt>
                <c:pt idx="287">
                  <c:v>19</c:v>
                </c:pt>
                <c:pt idx="288">
                  <c:v>21</c:v>
                </c:pt>
                <c:pt idx="289">
                  <c:v>27</c:v>
                </c:pt>
                <c:pt idx="290">
                  <c:v>20</c:v>
                </c:pt>
                <c:pt idx="291">
                  <c:v>33</c:v>
                </c:pt>
                <c:pt idx="292">
                  <c:v>25</c:v>
                </c:pt>
                <c:pt idx="293">
                  <c:v>30</c:v>
                </c:pt>
                <c:pt idx="294">
                  <c:v>13</c:v>
                </c:pt>
                <c:pt idx="295">
                  <c:v>21</c:v>
                </c:pt>
                <c:pt idx="296">
                  <c:v>21</c:v>
                </c:pt>
                <c:pt idx="297">
                  <c:v>22</c:v>
                </c:pt>
                <c:pt idx="298">
                  <c:v>19</c:v>
                </c:pt>
                <c:pt idx="299">
                  <c:v>23</c:v>
                </c:pt>
                <c:pt idx="300">
                  <c:v>21</c:v>
                </c:pt>
                <c:pt idx="301">
                  <c:v>22</c:v>
                </c:pt>
                <c:pt idx="302">
                  <c:v>17</c:v>
                </c:pt>
                <c:pt idx="303">
                  <c:v>25</c:v>
                </c:pt>
                <c:pt idx="304">
                  <c:v>21</c:v>
                </c:pt>
                <c:pt idx="305">
                  <c:v>20</c:v>
                </c:pt>
                <c:pt idx="306">
                  <c:v>31</c:v>
                </c:pt>
                <c:pt idx="307">
                  <c:v>22</c:v>
                </c:pt>
                <c:pt idx="308">
                  <c:v>28</c:v>
                </c:pt>
                <c:pt idx="309">
                  <c:v>22</c:v>
                </c:pt>
                <c:pt idx="310">
                  <c:v>18</c:v>
                </c:pt>
                <c:pt idx="311">
                  <c:v>21</c:v>
                </c:pt>
                <c:pt idx="312">
                  <c:v>23</c:v>
                </c:pt>
                <c:pt idx="313">
                  <c:v>30</c:v>
                </c:pt>
                <c:pt idx="314">
                  <c:v>22</c:v>
                </c:pt>
                <c:pt idx="315">
                  <c:v>18</c:v>
                </c:pt>
                <c:pt idx="316">
                  <c:v>22</c:v>
                </c:pt>
                <c:pt idx="317">
                  <c:v>21</c:v>
                </c:pt>
                <c:pt idx="318">
                  <c:v>28</c:v>
                </c:pt>
                <c:pt idx="319">
                  <c:v>18</c:v>
                </c:pt>
                <c:pt idx="320">
                  <c:v>22</c:v>
                </c:pt>
                <c:pt idx="321">
                  <c:v>12</c:v>
                </c:pt>
                <c:pt idx="322">
                  <c:v>29</c:v>
                </c:pt>
                <c:pt idx="323">
                  <c:v>22</c:v>
                </c:pt>
                <c:pt idx="324">
                  <c:v>19</c:v>
                </c:pt>
                <c:pt idx="325">
                  <c:v>17</c:v>
                </c:pt>
                <c:pt idx="326">
                  <c:v>29</c:v>
                </c:pt>
                <c:pt idx="327">
                  <c:v>17</c:v>
                </c:pt>
                <c:pt idx="328">
                  <c:v>28</c:v>
                </c:pt>
                <c:pt idx="329">
                  <c:v>19</c:v>
                </c:pt>
                <c:pt idx="330">
                  <c:v>23</c:v>
                </c:pt>
                <c:pt idx="331">
                  <c:v>23</c:v>
                </c:pt>
                <c:pt idx="332">
                  <c:v>22</c:v>
                </c:pt>
                <c:pt idx="333">
                  <c:v>23</c:v>
                </c:pt>
                <c:pt idx="334">
                  <c:v>25</c:v>
                </c:pt>
                <c:pt idx="335">
                  <c:v>29</c:v>
                </c:pt>
                <c:pt idx="336">
                  <c:v>21</c:v>
                </c:pt>
                <c:pt idx="337">
                  <c:v>19</c:v>
                </c:pt>
                <c:pt idx="338">
                  <c:v>21</c:v>
                </c:pt>
                <c:pt idx="339">
                  <c:v>35</c:v>
                </c:pt>
                <c:pt idx="340">
                  <c:v>15</c:v>
                </c:pt>
                <c:pt idx="341">
                  <c:v>18</c:v>
                </c:pt>
                <c:pt idx="342">
                  <c:v>28</c:v>
                </c:pt>
                <c:pt idx="343">
                  <c:v>23</c:v>
                </c:pt>
                <c:pt idx="344">
                  <c:v>23</c:v>
                </c:pt>
                <c:pt idx="345">
                  <c:v>26</c:v>
                </c:pt>
                <c:pt idx="346">
                  <c:v>17</c:v>
                </c:pt>
                <c:pt idx="347">
                  <c:v>25</c:v>
                </c:pt>
                <c:pt idx="348">
                  <c:v>26</c:v>
                </c:pt>
                <c:pt idx="349">
                  <c:v>32</c:v>
                </c:pt>
                <c:pt idx="350">
                  <c:v>31</c:v>
                </c:pt>
                <c:pt idx="351">
                  <c:v>24</c:v>
                </c:pt>
                <c:pt idx="352">
                  <c:v>30</c:v>
                </c:pt>
                <c:pt idx="353">
                  <c:v>32</c:v>
                </c:pt>
                <c:pt idx="354">
                  <c:v>35</c:v>
                </c:pt>
                <c:pt idx="355">
                  <c:v>36</c:v>
                </c:pt>
                <c:pt idx="356">
                  <c:v>27</c:v>
                </c:pt>
                <c:pt idx="357">
                  <c:v>23</c:v>
                </c:pt>
                <c:pt idx="358">
                  <c:v>29</c:v>
                </c:pt>
                <c:pt idx="359">
                  <c:v>20</c:v>
                </c:pt>
                <c:pt idx="360">
                  <c:v>27</c:v>
                </c:pt>
                <c:pt idx="361">
                  <c:v>27</c:v>
                </c:pt>
                <c:pt idx="362">
                  <c:v>26</c:v>
                </c:pt>
                <c:pt idx="363">
                  <c:v>17</c:v>
                </c:pt>
                <c:pt idx="364">
                  <c:v>27</c:v>
                </c:pt>
                <c:pt idx="365">
                  <c:v>24</c:v>
                </c:pt>
                <c:pt idx="366">
                  <c:v>21</c:v>
                </c:pt>
                <c:pt idx="367">
                  <c:v>22</c:v>
                </c:pt>
                <c:pt idx="368">
                  <c:v>22</c:v>
                </c:pt>
                <c:pt idx="369">
                  <c:v>26</c:v>
                </c:pt>
                <c:pt idx="370">
                  <c:v>34</c:v>
                </c:pt>
                <c:pt idx="371">
                  <c:v>24</c:v>
                </c:pt>
                <c:pt idx="372">
                  <c:v>25</c:v>
                </c:pt>
                <c:pt idx="373">
                  <c:v>15</c:v>
                </c:pt>
                <c:pt idx="374">
                  <c:v>27</c:v>
                </c:pt>
                <c:pt idx="375">
                  <c:v>24</c:v>
                </c:pt>
                <c:pt idx="376">
                  <c:v>33</c:v>
                </c:pt>
                <c:pt idx="377">
                  <c:v>23</c:v>
                </c:pt>
                <c:pt idx="378">
                  <c:v>20</c:v>
                </c:pt>
                <c:pt idx="379">
                  <c:v>31</c:v>
                </c:pt>
                <c:pt idx="380">
                  <c:v>32</c:v>
                </c:pt>
                <c:pt idx="381">
                  <c:v>25</c:v>
                </c:pt>
                <c:pt idx="382">
                  <c:v>33</c:v>
                </c:pt>
                <c:pt idx="383">
                  <c:v>28</c:v>
                </c:pt>
                <c:pt idx="384">
                  <c:v>26</c:v>
                </c:pt>
                <c:pt idx="385">
                  <c:v>38</c:v>
                </c:pt>
                <c:pt idx="386">
                  <c:v>32</c:v>
                </c:pt>
                <c:pt idx="387">
                  <c:v>31</c:v>
                </c:pt>
                <c:pt idx="388">
                  <c:v>39</c:v>
                </c:pt>
                <c:pt idx="389">
                  <c:v>34</c:v>
                </c:pt>
                <c:pt idx="390">
                  <c:v>35</c:v>
                </c:pt>
                <c:pt idx="391">
                  <c:v>38</c:v>
                </c:pt>
                <c:pt idx="392">
                  <c:v>37</c:v>
                </c:pt>
                <c:pt idx="393">
                  <c:v>32</c:v>
                </c:pt>
                <c:pt idx="394">
                  <c:v>40</c:v>
                </c:pt>
                <c:pt idx="395">
                  <c:v>30</c:v>
                </c:pt>
                <c:pt idx="396">
                  <c:v>42</c:v>
                </c:pt>
                <c:pt idx="397">
                  <c:v>44</c:v>
                </c:pt>
                <c:pt idx="398">
                  <c:v>29</c:v>
                </c:pt>
                <c:pt idx="399">
                  <c:v>38</c:v>
                </c:pt>
                <c:pt idx="400">
                  <c:v>42</c:v>
                </c:pt>
                <c:pt idx="401">
                  <c:v>33</c:v>
                </c:pt>
                <c:pt idx="402">
                  <c:v>44</c:v>
                </c:pt>
                <c:pt idx="403">
                  <c:v>35</c:v>
                </c:pt>
                <c:pt idx="404">
                  <c:v>43</c:v>
                </c:pt>
                <c:pt idx="405">
                  <c:v>26</c:v>
                </c:pt>
                <c:pt idx="406">
                  <c:v>32</c:v>
                </c:pt>
                <c:pt idx="407">
                  <c:v>37</c:v>
                </c:pt>
                <c:pt idx="408">
                  <c:v>31</c:v>
                </c:pt>
                <c:pt idx="409">
                  <c:v>36</c:v>
                </c:pt>
                <c:pt idx="410">
                  <c:v>37</c:v>
                </c:pt>
                <c:pt idx="411">
                  <c:v>39</c:v>
                </c:pt>
                <c:pt idx="412">
                  <c:v>39</c:v>
                </c:pt>
                <c:pt idx="413">
                  <c:v>43</c:v>
                </c:pt>
                <c:pt idx="414">
                  <c:v>41</c:v>
                </c:pt>
                <c:pt idx="415">
                  <c:v>35</c:v>
                </c:pt>
                <c:pt idx="416">
                  <c:v>41</c:v>
                </c:pt>
                <c:pt idx="417">
                  <c:v>30</c:v>
                </c:pt>
                <c:pt idx="418">
                  <c:v>31</c:v>
                </c:pt>
                <c:pt idx="419">
                  <c:v>32</c:v>
                </c:pt>
                <c:pt idx="420">
                  <c:v>43</c:v>
                </c:pt>
                <c:pt idx="421">
                  <c:v>55</c:v>
                </c:pt>
                <c:pt idx="422">
                  <c:v>45</c:v>
                </c:pt>
                <c:pt idx="423">
                  <c:v>45</c:v>
                </c:pt>
                <c:pt idx="424">
                  <c:v>38</c:v>
                </c:pt>
                <c:pt idx="425">
                  <c:v>48</c:v>
                </c:pt>
                <c:pt idx="426">
                  <c:v>45</c:v>
                </c:pt>
                <c:pt idx="427">
                  <c:v>54</c:v>
                </c:pt>
                <c:pt idx="428">
                  <c:v>44</c:v>
                </c:pt>
                <c:pt idx="429">
                  <c:v>43</c:v>
                </c:pt>
                <c:pt idx="430">
                  <c:v>62</c:v>
                </c:pt>
                <c:pt idx="431">
                  <c:v>46</c:v>
                </c:pt>
                <c:pt idx="432">
                  <c:v>58</c:v>
                </c:pt>
                <c:pt idx="433">
                  <c:v>63</c:v>
                </c:pt>
                <c:pt idx="434">
                  <c:v>50</c:v>
                </c:pt>
                <c:pt idx="435">
                  <c:v>60</c:v>
                </c:pt>
                <c:pt idx="436">
                  <c:v>54</c:v>
                </c:pt>
                <c:pt idx="437">
                  <c:v>57</c:v>
                </c:pt>
                <c:pt idx="438">
                  <c:v>45</c:v>
                </c:pt>
                <c:pt idx="439">
                  <c:v>57</c:v>
                </c:pt>
                <c:pt idx="440">
                  <c:v>70</c:v>
                </c:pt>
                <c:pt idx="441">
                  <c:v>51</c:v>
                </c:pt>
                <c:pt idx="442">
                  <c:v>56</c:v>
                </c:pt>
                <c:pt idx="443">
                  <c:v>62</c:v>
                </c:pt>
                <c:pt idx="444">
                  <c:v>66</c:v>
                </c:pt>
                <c:pt idx="445">
                  <c:v>61</c:v>
                </c:pt>
                <c:pt idx="446">
                  <c:v>57</c:v>
                </c:pt>
                <c:pt idx="447">
                  <c:v>51</c:v>
                </c:pt>
                <c:pt idx="448">
                  <c:v>61</c:v>
                </c:pt>
                <c:pt idx="449">
                  <c:v>69</c:v>
                </c:pt>
                <c:pt idx="450">
                  <c:v>76</c:v>
                </c:pt>
                <c:pt idx="451">
                  <c:v>71</c:v>
                </c:pt>
                <c:pt idx="452">
                  <c:v>69</c:v>
                </c:pt>
                <c:pt idx="453">
                  <c:v>80</c:v>
                </c:pt>
                <c:pt idx="454">
                  <c:v>77</c:v>
                </c:pt>
                <c:pt idx="455">
                  <c:v>64</c:v>
                </c:pt>
                <c:pt idx="456">
                  <c:v>71</c:v>
                </c:pt>
                <c:pt idx="457">
                  <c:v>56</c:v>
                </c:pt>
                <c:pt idx="458">
                  <c:v>73</c:v>
                </c:pt>
                <c:pt idx="459">
                  <c:v>67</c:v>
                </c:pt>
                <c:pt idx="460">
                  <c:v>65</c:v>
                </c:pt>
                <c:pt idx="461">
                  <c:v>48</c:v>
                </c:pt>
                <c:pt idx="462">
                  <c:v>57</c:v>
                </c:pt>
                <c:pt idx="463">
                  <c:v>37</c:v>
                </c:pt>
                <c:pt idx="464">
                  <c:v>36</c:v>
                </c:pt>
                <c:pt idx="465">
                  <c:v>28</c:v>
                </c:pt>
                <c:pt idx="466">
                  <c:v>20</c:v>
                </c:pt>
                <c:pt idx="467">
                  <c:v>14</c:v>
                </c:pt>
                <c:pt idx="468">
                  <c:v>12</c:v>
                </c:pt>
                <c:pt idx="469">
                  <c:v>7</c:v>
                </c:pt>
                <c:pt idx="470">
                  <c:v>7</c:v>
                </c:pt>
                <c:pt idx="471">
                  <c:v>9</c:v>
                </c:pt>
                <c:pt idx="472">
                  <c:v>3</c:v>
                </c:pt>
                <c:pt idx="473">
                  <c:v>6</c:v>
                </c:pt>
                <c:pt idx="474">
                  <c:v>4</c:v>
                </c:pt>
                <c:pt idx="475">
                  <c:v>2</c:v>
                </c:pt>
                <c:pt idx="476">
                  <c:v>2</c:v>
                </c:pt>
                <c:pt idx="477">
                  <c:v>3</c:v>
                </c:pt>
                <c:pt idx="478">
                  <c:v>2</c:v>
                </c:pt>
                <c:pt idx="479">
                  <c:v>1</c:v>
                </c:pt>
                <c:pt idx="480">
                  <c:v>6</c:v>
                </c:pt>
                <c:pt idx="481">
                  <c:v>1</c:v>
                </c:pt>
                <c:pt idx="482">
                  <c:v>2</c:v>
                </c:pt>
                <c:pt idx="483">
                  <c:v>1</c:v>
                </c:pt>
                <c:pt idx="484">
                  <c:v>3</c:v>
                </c:pt>
                <c:pt idx="485">
                  <c:v>0</c:v>
                </c:pt>
                <c:pt idx="486">
                  <c:v>5</c:v>
                </c:pt>
                <c:pt idx="487">
                  <c:v>1</c:v>
                </c:pt>
                <c:pt idx="488">
                  <c:v>4</c:v>
                </c:pt>
                <c:pt idx="489">
                  <c:v>6</c:v>
                </c:pt>
                <c:pt idx="490">
                  <c:v>2</c:v>
                </c:pt>
                <c:pt idx="491">
                  <c:v>3</c:v>
                </c:pt>
                <c:pt idx="492">
                  <c:v>4</c:v>
                </c:pt>
                <c:pt idx="493">
                  <c:v>1</c:v>
                </c:pt>
                <c:pt idx="494">
                  <c:v>2</c:v>
                </c:pt>
                <c:pt idx="495">
                  <c:v>6</c:v>
                </c:pt>
                <c:pt idx="496">
                  <c:v>2</c:v>
                </c:pt>
                <c:pt idx="497">
                  <c:v>3</c:v>
                </c:pt>
                <c:pt idx="498">
                  <c:v>2</c:v>
                </c:pt>
                <c:pt idx="499">
                  <c:v>5</c:v>
                </c:pt>
                <c:pt idx="500">
                  <c:v>3</c:v>
                </c:pt>
                <c:pt idx="501">
                  <c:v>1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A2-4335-A7AA-B5C459577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3097392"/>
        <c:axId val="523091816"/>
      </c:lineChart>
      <c:catAx>
        <c:axId val="52309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3091816"/>
        <c:crosses val="autoZero"/>
        <c:auto val="1"/>
        <c:lblAlgn val="ctr"/>
        <c:lblOffset val="100"/>
        <c:noMultiLvlLbl val="0"/>
      </c:catAx>
      <c:valAx>
        <c:axId val="523091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309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7</xdr:row>
      <xdr:rowOff>38100</xdr:rowOff>
    </xdr:from>
    <xdr:to>
      <xdr:col>17</xdr:col>
      <xdr:colOff>400050</xdr:colOff>
      <xdr:row>21</xdr:row>
      <xdr:rowOff>114300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</xdr:row>
      <xdr:rowOff>57150</xdr:rowOff>
    </xdr:from>
    <xdr:to>
      <xdr:col>14</xdr:col>
      <xdr:colOff>514350</xdr:colOff>
      <xdr:row>15</xdr:row>
      <xdr:rowOff>133350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</xdr:row>
      <xdr:rowOff>123825</xdr:rowOff>
    </xdr:from>
    <xdr:to>
      <xdr:col>14</xdr:col>
      <xdr:colOff>504825</xdr:colOff>
      <xdr:row>16</xdr:row>
      <xdr:rowOff>9525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438150</xdr:colOff>
      <xdr:row>1</xdr:row>
      <xdr:rowOff>152400</xdr:rowOff>
    </xdr:from>
    <xdr:to>
      <xdr:col>14</xdr:col>
      <xdr:colOff>438150</xdr:colOff>
      <xdr:row>16</xdr:row>
      <xdr:rowOff>38100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1</xdr:row>
      <xdr:rowOff>133350</xdr:rowOff>
    </xdr:from>
    <xdr:to>
      <xdr:col>20</xdr:col>
      <xdr:colOff>152400</xdr:colOff>
      <xdr:row>28</xdr:row>
      <xdr:rowOff>76200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3"/>
  <sheetViews>
    <sheetView workbookViewId="0">
      <selection activeCell="C29" sqref="C29"/>
    </sheetView>
  </sheetViews>
  <sheetFormatPr baseColWidth="10" defaultColWidth="9.140625" defaultRowHeight="15" x14ac:dyDescent="0.25"/>
  <cols>
    <col min="2" max="2" width="13.28515625" customWidth="1"/>
  </cols>
  <sheetData>
    <row r="1" spans="1:11" x14ac:dyDescent="0.25">
      <c r="A1" t="s">
        <v>0</v>
      </c>
      <c r="B1" t="s">
        <v>1</v>
      </c>
      <c r="D1" t="s">
        <v>33</v>
      </c>
      <c r="E1" t="s">
        <v>56</v>
      </c>
      <c r="F1" t="s">
        <v>54</v>
      </c>
      <c r="G1" t="s">
        <v>55</v>
      </c>
      <c r="H1" t="s">
        <v>23</v>
      </c>
      <c r="K1" t="s">
        <v>53</v>
      </c>
    </row>
    <row r="2" spans="1:11" x14ac:dyDescent="0.25">
      <c r="A2" t="s">
        <v>2</v>
      </c>
      <c r="B2" s="1">
        <v>44972</v>
      </c>
      <c r="D2">
        <f>SUM(H:H)</f>
        <v>0.16419216399772243</v>
      </c>
      <c r="E2">
        <v>1</v>
      </c>
      <c r="F2">
        <f>$B$9+$B$10*E2</f>
        <v>1268.5435000000002</v>
      </c>
      <c r="G2">
        <v>37</v>
      </c>
      <c r="H2">
        <f>G2/$B$7</f>
        <v>5.1388175164233832E-4</v>
      </c>
    </row>
    <row r="3" spans="1:11" x14ac:dyDescent="0.25">
      <c r="A3" t="s">
        <v>3</v>
      </c>
      <c r="B3" s="2">
        <v>0.59056712962962965</v>
      </c>
      <c r="E3">
        <v>2</v>
      </c>
      <c r="F3">
        <f t="shared" ref="F3:F66" si="0">$B$9+$B$10*E3</f>
        <v>1282.3302000000001</v>
      </c>
      <c r="G3">
        <v>25</v>
      </c>
      <c r="H3">
        <f t="shared" ref="H3:H66" si="1">G3/$B$7</f>
        <v>3.4721739975833671E-4</v>
      </c>
    </row>
    <row r="4" spans="1:11" x14ac:dyDescent="0.25">
      <c r="A4" t="s">
        <v>4</v>
      </c>
      <c r="B4" s="2">
        <v>0.42396990740740742</v>
      </c>
      <c r="E4">
        <v>3</v>
      </c>
      <c r="F4">
        <f t="shared" si="0"/>
        <v>1296.1169000000002</v>
      </c>
      <c r="G4">
        <v>38</v>
      </c>
      <c r="H4">
        <f t="shared" si="1"/>
        <v>5.2777044763267181E-4</v>
      </c>
    </row>
    <row r="5" spans="1:11" x14ac:dyDescent="0.25">
      <c r="A5" t="s">
        <v>5</v>
      </c>
      <c r="B5" t="s">
        <v>6</v>
      </c>
      <c r="E5">
        <v>4</v>
      </c>
      <c r="F5">
        <f t="shared" si="0"/>
        <v>1309.9036000000001</v>
      </c>
      <c r="G5">
        <v>25</v>
      </c>
      <c r="H5">
        <f t="shared" si="1"/>
        <v>3.4721739975833671E-4</v>
      </c>
    </row>
    <row r="6" spans="1:11" x14ac:dyDescent="0.25">
      <c r="A6" t="s">
        <v>7</v>
      </c>
      <c r="E6">
        <v>5</v>
      </c>
      <c r="F6">
        <f t="shared" si="0"/>
        <v>1323.6903000000002</v>
      </c>
      <c r="G6">
        <v>30</v>
      </c>
      <c r="H6">
        <f t="shared" si="1"/>
        <v>4.1666087971000402E-4</v>
      </c>
    </row>
    <row r="7" spans="1:11" x14ac:dyDescent="0.25">
      <c r="A7" t="s">
        <v>8</v>
      </c>
      <c r="B7">
        <v>72001</v>
      </c>
      <c r="E7">
        <v>6</v>
      </c>
      <c r="F7">
        <f t="shared" si="0"/>
        <v>1337.4770000000001</v>
      </c>
      <c r="G7">
        <v>30</v>
      </c>
      <c r="H7">
        <f t="shared" si="1"/>
        <v>4.1666087971000402E-4</v>
      </c>
    </row>
    <row r="8" spans="1:11" x14ac:dyDescent="0.25">
      <c r="A8" t="s">
        <v>9</v>
      </c>
      <c r="B8">
        <v>72001</v>
      </c>
      <c r="E8">
        <v>7</v>
      </c>
      <c r="F8">
        <f t="shared" si="0"/>
        <v>1351.2637000000002</v>
      </c>
      <c r="G8">
        <v>23</v>
      </c>
      <c r="H8">
        <f t="shared" si="1"/>
        <v>3.1944000777766978E-4</v>
      </c>
    </row>
    <row r="9" spans="1:11" x14ac:dyDescent="0.25">
      <c r="A9" t="s">
        <v>10</v>
      </c>
      <c r="B9">
        <v>1254.7568000000001</v>
      </c>
      <c r="E9">
        <v>8</v>
      </c>
      <c r="F9">
        <f t="shared" si="0"/>
        <v>1365.0504000000001</v>
      </c>
      <c r="G9">
        <v>26</v>
      </c>
      <c r="H9">
        <f t="shared" si="1"/>
        <v>3.6110609574867015E-4</v>
      </c>
    </row>
    <row r="10" spans="1:11" x14ac:dyDescent="0.25">
      <c r="A10" t="s">
        <v>11</v>
      </c>
      <c r="B10">
        <v>13.7867</v>
      </c>
      <c r="E10">
        <v>9</v>
      </c>
      <c r="F10">
        <f t="shared" si="0"/>
        <v>1378.8371000000002</v>
      </c>
      <c r="G10">
        <v>26</v>
      </c>
      <c r="H10">
        <f t="shared" si="1"/>
        <v>3.6110609574867015E-4</v>
      </c>
    </row>
    <row r="11" spans="1:11" x14ac:dyDescent="0.25">
      <c r="A11" t="s">
        <v>12</v>
      </c>
      <c r="B11">
        <v>512</v>
      </c>
      <c r="E11">
        <v>10</v>
      </c>
      <c r="F11">
        <f t="shared" si="0"/>
        <v>1392.6238000000001</v>
      </c>
      <c r="G11">
        <v>27</v>
      </c>
      <c r="H11">
        <f t="shared" si="1"/>
        <v>3.7499479173900364E-4</v>
      </c>
    </row>
    <row r="12" spans="1:11" x14ac:dyDescent="0.25">
      <c r="A12" t="s">
        <v>13</v>
      </c>
      <c r="E12">
        <v>11</v>
      </c>
      <c r="F12">
        <f t="shared" si="0"/>
        <v>1406.4105000000002</v>
      </c>
      <c r="G12">
        <v>27</v>
      </c>
      <c r="H12">
        <f t="shared" si="1"/>
        <v>3.7499479173900364E-4</v>
      </c>
    </row>
    <row r="13" spans="1:11" x14ac:dyDescent="0.25">
      <c r="A13" t="s">
        <v>14</v>
      </c>
      <c r="B13" t="s">
        <v>15</v>
      </c>
      <c r="C13" t="s">
        <v>16</v>
      </c>
      <c r="E13">
        <v>12</v>
      </c>
      <c r="F13">
        <f t="shared" si="0"/>
        <v>1420.1972000000001</v>
      </c>
      <c r="G13">
        <v>18</v>
      </c>
      <c r="H13">
        <f t="shared" si="1"/>
        <v>2.4999652782600241E-4</v>
      </c>
    </row>
    <row r="14" spans="1:11" x14ac:dyDescent="0.25">
      <c r="A14">
        <v>1</v>
      </c>
      <c r="B14" t="s">
        <v>17</v>
      </c>
      <c r="C14">
        <v>5143</v>
      </c>
      <c r="E14">
        <v>13</v>
      </c>
      <c r="F14">
        <f t="shared" si="0"/>
        <v>1433.9839000000002</v>
      </c>
      <c r="G14">
        <v>19</v>
      </c>
      <c r="H14">
        <f t="shared" si="1"/>
        <v>2.6388522381633591E-4</v>
      </c>
    </row>
    <row r="15" spans="1:11" x14ac:dyDescent="0.25">
      <c r="A15">
        <v>2</v>
      </c>
      <c r="B15" t="s">
        <v>18</v>
      </c>
      <c r="C15">
        <v>5473</v>
      </c>
      <c r="E15">
        <v>14</v>
      </c>
      <c r="F15">
        <f t="shared" si="0"/>
        <v>1447.7706000000001</v>
      </c>
      <c r="G15">
        <v>25</v>
      </c>
      <c r="H15">
        <f t="shared" si="1"/>
        <v>3.4721739975833671E-4</v>
      </c>
    </row>
    <row r="16" spans="1:11" x14ac:dyDescent="0.25">
      <c r="A16">
        <v>3</v>
      </c>
      <c r="B16" t="s">
        <v>19</v>
      </c>
      <c r="C16">
        <v>5777</v>
      </c>
      <c r="E16">
        <v>15</v>
      </c>
      <c r="F16">
        <f t="shared" si="0"/>
        <v>1461.5573000000002</v>
      </c>
      <c r="G16">
        <v>25</v>
      </c>
      <c r="H16">
        <f t="shared" si="1"/>
        <v>3.4721739975833671E-4</v>
      </c>
    </row>
    <row r="17" spans="1:8" x14ac:dyDescent="0.25">
      <c r="A17">
        <v>4</v>
      </c>
      <c r="B17" t="s">
        <v>20</v>
      </c>
      <c r="C17">
        <v>0</v>
      </c>
      <c r="E17">
        <v>16</v>
      </c>
      <c r="F17">
        <f t="shared" si="0"/>
        <v>1475.3440000000001</v>
      </c>
      <c r="G17">
        <v>34</v>
      </c>
      <c r="H17">
        <f t="shared" si="1"/>
        <v>4.7221566367133789E-4</v>
      </c>
    </row>
    <row r="18" spans="1:8" x14ac:dyDescent="0.25">
      <c r="A18">
        <v>5</v>
      </c>
      <c r="B18" t="s">
        <v>20</v>
      </c>
      <c r="C18">
        <v>0</v>
      </c>
      <c r="E18">
        <v>17</v>
      </c>
      <c r="F18">
        <f t="shared" si="0"/>
        <v>1489.1307000000002</v>
      </c>
      <c r="G18">
        <v>19</v>
      </c>
      <c r="H18">
        <f t="shared" si="1"/>
        <v>2.6388522381633591E-4</v>
      </c>
    </row>
    <row r="19" spans="1:8" x14ac:dyDescent="0.25">
      <c r="A19">
        <v>6</v>
      </c>
      <c r="B19" t="s">
        <v>20</v>
      </c>
      <c r="C19">
        <v>0</v>
      </c>
      <c r="E19">
        <v>18</v>
      </c>
      <c r="F19">
        <f t="shared" si="0"/>
        <v>1502.9174</v>
      </c>
      <c r="G19">
        <v>26</v>
      </c>
      <c r="H19">
        <f t="shared" si="1"/>
        <v>3.6110609574867015E-4</v>
      </c>
    </row>
    <row r="20" spans="1:8" x14ac:dyDescent="0.25">
      <c r="A20" t="s">
        <v>21</v>
      </c>
      <c r="E20">
        <v>19</v>
      </c>
      <c r="F20">
        <f t="shared" si="0"/>
        <v>1516.7041000000002</v>
      </c>
      <c r="G20">
        <v>20</v>
      </c>
      <c r="H20">
        <f t="shared" si="1"/>
        <v>2.7777391980666935E-4</v>
      </c>
    </row>
    <row r="21" spans="1:8" x14ac:dyDescent="0.25">
      <c r="A21" t="s">
        <v>42</v>
      </c>
      <c r="C21">
        <f>SUM(G:G)</f>
        <v>11822</v>
      </c>
      <c r="E21">
        <v>20</v>
      </c>
      <c r="F21">
        <f t="shared" si="0"/>
        <v>1530.4908</v>
      </c>
      <c r="G21">
        <v>15</v>
      </c>
      <c r="H21">
        <f t="shared" si="1"/>
        <v>2.0833043985500201E-4</v>
      </c>
    </row>
    <row r="22" spans="1:8" x14ac:dyDescent="0.25">
      <c r="A22" t="s">
        <v>57</v>
      </c>
      <c r="C22">
        <f>SQRT(C21)</f>
        <v>108.72902096496593</v>
      </c>
      <c r="E22">
        <v>21</v>
      </c>
      <c r="F22">
        <f t="shared" si="0"/>
        <v>1544.2775000000001</v>
      </c>
      <c r="G22">
        <v>25</v>
      </c>
      <c r="H22">
        <f t="shared" si="1"/>
        <v>3.4721739975833671E-4</v>
      </c>
    </row>
    <row r="23" spans="1:8" x14ac:dyDescent="0.25">
      <c r="A23" t="s">
        <v>37</v>
      </c>
      <c r="C23">
        <f>C22/B8</f>
        <v>1.5101043175090058E-3</v>
      </c>
      <c r="E23">
        <v>22</v>
      </c>
      <c r="F23">
        <f t="shared" si="0"/>
        <v>1558.0642</v>
      </c>
      <c r="G23">
        <v>25</v>
      </c>
      <c r="H23">
        <f t="shared" si="1"/>
        <v>3.4721739975833671E-4</v>
      </c>
    </row>
    <row r="24" spans="1:8" x14ac:dyDescent="0.25">
      <c r="E24">
        <v>23</v>
      </c>
      <c r="F24">
        <f t="shared" si="0"/>
        <v>1571.8509000000001</v>
      </c>
      <c r="G24">
        <v>30</v>
      </c>
      <c r="H24">
        <f t="shared" si="1"/>
        <v>4.1666087971000402E-4</v>
      </c>
    </row>
    <row r="25" spans="1:8" x14ac:dyDescent="0.25">
      <c r="E25">
        <v>24</v>
      </c>
      <c r="F25">
        <f t="shared" si="0"/>
        <v>1585.6376</v>
      </c>
      <c r="G25">
        <v>20</v>
      </c>
      <c r="H25">
        <f t="shared" si="1"/>
        <v>2.7777391980666935E-4</v>
      </c>
    </row>
    <row r="26" spans="1:8" x14ac:dyDescent="0.25">
      <c r="E26">
        <v>25</v>
      </c>
      <c r="F26">
        <f t="shared" si="0"/>
        <v>1599.4243000000001</v>
      </c>
      <c r="G26">
        <v>32</v>
      </c>
      <c r="H26">
        <f t="shared" si="1"/>
        <v>4.4443827169067095E-4</v>
      </c>
    </row>
    <row r="27" spans="1:8" x14ac:dyDescent="0.25">
      <c r="E27">
        <v>26</v>
      </c>
      <c r="F27">
        <f t="shared" si="0"/>
        <v>1613.2110000000002</v>
      </c>
      <c r="G27">
        <v>25</v>
      </c>
      <c r="H27">
        <f t="shared" si="1"/>
        <v>3.4721739975833671E-4</v>
      </c>
    </row>
    <row r="28" spans="1:8" x14ac:dyDescent="0.25">
      <c r="E28">
        <v>27</v>
      </c>
      <c r="F28">
        <f t="shared" si="0"/>
        <v>1626.9977000000001</v>
      </c>
      <c r="G28">
        <v>26</v>
      </c>
      <c r="H28">
        <f t="shared" si="1"/>
        <v>3.6110609574867015E-4</v>
      </c>
    </row>
    <row r="29" spans="1:8" x14ac:dyDescent="0.25">
      <c r="E29">
        <v>28</v>
      </c>
      <c r="F29">
        <f t="shared" si="0"/>
        <v>1640.7844</v>
      </c>
      <c r="G29">
        <v>26</v>
      </c>
      <c r="H29">
        <f t="shared" si="1"/>
        <v>3.6110609574867015E-4</v>
      </c>
    </row>
    <row r="30" spans="1:8" x14ac:dyDescent="0.25">
      <c r="E30">
        <v>29</v>
      </c>
      <c r="F30">
        <f t="shared" si="0"/>
        <v>1654.5711000000001</v>
      </c>
      <c r="G30">
        <v>24</v>
      </c>
      <c r="H30">
        <f t="shared" si="1"/>
        <v>3.3332870376800322E-4</v>
      </c>
    </row>
    <row r="31" spans="1:8" x14ac:dyDescent="0.25">
      <c r="E31">
        <v>30</v>
      </c>
      <c r="F31">
        <f t="shared" si="0"/>
        <v>1668.3578000000002</v>
      </c>
      <c r="G31">
        <v>26</v>
      </c>
      <c r="H31">
        <f t="shared" si="1"/>
        <v>3.6110609574867015E-4</v>
      </c>
    </row>
    <row r="32" spans="1:8" x14ac:dyDescent="0.25">
      <c r="E32">
        <v>31</v>
      </c>
      <c r="F32">
        <f t="shared" si="0"/>
        <v>1682.1445000000001</v>
      </c>
      <c r="G32">
        <v>21</v>
      </c>
      <c r="H32">
        <f t="shared" si="1"/>
        <v>2.9166261579700284E-4</v>
      </c>
    </row>
    <row r="33" spans="5:8" x14ac:dyDescent="0.25">
      <c r="E33">
        <v>32</v>
      </c>
      <c r="F33">
        <f t="shared" si="0"/>
        <v>1695.9312</v>
      </c>
      <c r="G33">
        <v>19</v>
      </c>
      <c r="H33">
        <f t="shared" si="1"/>
        <v>2.6388522381633591E-4</v>
      </c>
    </row>
    <row r="34" spans="5:8" x14ac:dyDescent="0.25">
      <c r="E34">
        <v>33</v>
      </c>
      <c r="F34">
        <f t="shared" si="0"/>
        <v>1709.7179000000001</v>
      </c>
      <c r="G34">
        <v>24</v>
      </c>
      <c r="H34">
        <f t="shared" si="1"/>
        <v>3.3332870376800322E-4</v>
      </c>
    </row>
    <row r="35" spans="5:8" x14ac:dyDescent="0.25">
      <c r="E35">
        <v>34</v>
      </c>
      <c r="F35">
        <f t="shared" si="0"/>
        <v>1723.5046000000002</v>
      </c>
      <c r="G35">
        <v>28</v>
      </c>
      <c r="H35">
        <f t="shared" si="1"/>
        <v>3.8888348772933708E-4</v>
      </c>
    </row>
    <row r="36" spans="5:8" x14ac:dyDescent="0.25">
      <c r="E36">
        <v>35</v>
      </c>
      <c r="F36">
        <f t="shared" si="0"/>
        <v>1737.2913000000001</v>
      </c>
      <c r="G36">
        <v>23</v>
      </c>
      <c r="H36">
        <f t="shared" si="1"/>
        <v>3.1944000777766978E-4</v>
      </c>
    </row>
    <row r="37" spans="5:8" x14ac:dyDescent="0.25">
      <c r="E37">
        <v>36</v>
      </c>
      <c r="F37">
        <f t="shared" si="0"/>
        <v>1751.078</v>
      </c>
      <c r="G37">
        <v>25</v>
      </c>
      <c r="H37">
        <f t="shared" si="1"/>
        <v>3.4721739975833671E-4</v>
      </c>
    </row>
    <row r="38" spans="5:8" x14ac:dyDescent="0.25">
      <c r="E38">
        <v>37</v>
      </c>
      <c r="F38">
        <f t="shared" si="0"/>
        <v>1764.8647000000001</v>
      </c>
      <c r="G38">
        <v>14</v>
      </c>
      <c r="H38">
        <f t="shared" si="1"/>
        <v>1.9444174386466854E-4</v>
      </c>
    </row>
    <row r="39" spans="5:8" x14ac:dyDescent="0.25">
      <c r="E39">
        <v>38</v>
      </c>
      <c r="F39">
        <f t="shared" si="0"/>
        <v>1778.6514000000002</v>
      </c>
      <c r="G39">
        <v>28</v>
      </c>
      <c r="H39">
        <f t="shared" si="1"/>
        <v>3.8888348772933708E-4</v>
      </c>
    </row>
    <row r="40" spans="5:8" x14ac:dyDescent="0.25">
      <c r="E40">
        <v>39</v>
      </c>
      <c r="F40">
        <f t="shared" si="0"/>
        <v>1792.4381000000001</v>
      </c>
      <c r="G40">
        <v>30</v>
      </c>
      <c r="H40">
        <f t="shared" si="1"/>
        <v>4.1666087971000402E-4</v>
      </c>
    </row>
    <row r="41" spans="5:8" x14ac:dyDescent="0.25">
      <c r="E41">
        <v>40</v>
      </c>
      <c r="F41">
        <f t="shared" si="0"/>
        <v>1806.2248</v>
      </c>
      <c r="G41">
        <v>23</v>
      </c>
      <c r="H41">
        <f t="shared" si="1"/>
        <v>3.1944000777766978E-4</v>
      </c>
    </row>
    <row r="42" spans="5:8" x14ac:dyDescent="0.25">
      <c r="E42">
        <v>41</v>
      </c>
      <c r="F42">
        <f t="shared" si="0"/>
        <v>1820.0115000000001</v>
      </c>
      <c r="G42">
        <v>30</v>
      </c>
      <c r="H42">
        <f t="shared" si="1"/>
        <v>4.1666087971000402E-4</v>
      </c>
    </row>
    <row r="43" spans="5:8" x14ac:dyDescent="0.25">
      <c r="E43">
        <v>42</v>
      </c>
      <c r="F43">
        <f t="shared" si="0"/>
        <v>1833.7982000000002</v>
      </c>
      <c r="G43">
        <v>26</v>
      </c>
      <c r="H43">
        <f t="shared" si="1"/>
        <v>3.6110609574867015E-4</v>
      </c>
    </row>
    <row r="44" spans="5:8" x14ac:dyDescent="0.25">
      <c r="E44">
        <v>43</v>
      </c>
      <c r="F44">
        <f t="shared" si="0"/>
        <v>1847.5849000000001</v>
      </c>
      <c r="G44">
        <v>24</v>
      </c>
      <c r="H44">
        <f t="shared" si="1"/>
        <v>3.3332870376800322E-4</v>
      </c>
    </row>
    <row r="45" spans="5:8" x14ac:dyDescent="0.25">
      <c r="E45">
        <v>44</v>
      </c>
      <c r="F45">
        <f t="shared" si="0"/>
        <v>1861.3715999999999</v>
      </c>
      <c r="G45">
        <v>30</v>
      </c>
      <c r="H45">
        <f t="shared" si="1"/>
        <v>4.1666087971000402E-4</v>
      </c>
    </row>
    <row r="46" spans="5:8" x14ac:dyDescent="0.25">
      <c r="E46">
        <v>45</v>
      </c>
      <c r="F46">
        <f t="shared" si="0"/>
        <v>1875.1583000000001</v>
      </c>
      <c r="G46">
        <v>25</v>
      </c>
      <c r="H46">
        <f t="shared" si="1"/>
        <v>3.4721739975833671E-4</v>
      </c>
    </row>
    <row r="47" spans="5:8" x14ac:dyDescent="0.25">
      <c r="E47">
        <v>46</v>
      </c>
      <c r="F47">
        <f t="shared" si="0"/>
        <v>1888.9450000000002</v>
      </c>
      <c r="G47">
        <v>22</v>
      </c>
      <c r="H47">
        <f t="shared" si="1"/>
        <v>3.0555131178733628E-4</v>
      </c>
    </row>
    <row r="48" spans="5:8" x14ac:dyDescent="0.25">
      <c r="E48">
        <v>47</v>
      </c>
      <c r="F48">
        <f t="shared" si="0"/>
        <v>1902.7317</v>
      </c>
      <c r="G48">
        <v>24</v>
      </c>
      <c r="H48">
        <f t="shared" si="1"/>
        <v>3.3332870376800322E-4</v>
      </c>
    </row>
    <row r="49" spans="5:8" x14ac:dyDescent="0.25">
      <c r="E49">
        <v>48</v>
      </c>
      <c r="F49">
        <f t="shared" si="0"/>
        <v>1916.5184000000002</v>
      </c>
      <c r="G49">
        <v>27</v>
      </c>
      <c r="H49">
        <f t="shared" si="1"/>
        <v>3.7499479173900364E-4</v>
      </c>
    </row>
    <row r="50" spans="5:8" x14ac:dyDescent="0.25">
      <c r="E50">
        <v>49</v>
      </c>
      <c r="F50">
        <f t="shared" si="0"/>
        <v>1930.3051</v>
      </c>
      <c r="G50">
        <v>30</v>
      </c>
      <c r="H50">
        <f t="shared" si="1"/>
        <v>4.1666087971000402E-4</v>
      </c>
    </row>
    <row r="51" spans="5:8" x14ac:dyDescent="0.25">
      <c r="E51">
        <v>50</v>
      </c>
      <c r="F51">
        <f t="shared" si="0"/>
        <v>1944.0918000000001</v>
      </c>
      <c r="G51">
        <v>26</v>
      </c>
      <c r="H51">
        <f t="shared" si="1"/>
        <v>3.6110609574867015E-4</v>
      </c>
    </row>
    <row r="52" spans="5:8" x14ac:dyDescent="0.25">
      <c r="E52">
        <v>51</v>
      </c>
      <c r="F52">
        <f t="shared" si="0"/>
        <v>1957.8785000000003</v>
      </c>
      <c r="G52">
        <v>15</v>
      </c>
      <c r="H52">
        <f t="shared" si="1"/>
        <v>2.0833043985500201E-4</v>
      </c>
    </row>
    <row r="53" spans="5:8" x14ac:dyDescent="0.25">
      <c r="E53">
        <v>52</v>
      </c>
      <c r="F53">
        <f t="shared" si="0"/>
        <v>1971.6652000000001</v>
      </c>
      <c r="G53">
        <v>25</v>
      </c>
      <c r="H53">
        <f t="shared" si="1"/>
        <v>3.4721739975833671E-4</v>
      </c>
    </row>
    <row r="54" spans="5:8" x14ac:dyDescent="0.25">
      <c r="E54">
        <v>53</v>
      </c>
      <c r="F54">
        <f t="shared" si="0"/>
        <v>1985.4519</v>
      </c>
      <c r="G54">
        <v>21</v>
      </c>
      <c r="H54">
        <f t="shared" si="1"/>
        <v>2.9166261579700284E-4</v>
      </c>
    </row>
    <row r="55" spans="5:8" x14ac:dyDescent="0.25">
      <c r="E55">
        <v>54</v>
      </c>
      <c r="F55">
        <f t="shared" si="0"/>
        <v>1999.2386000000001</v>
      </c>
      <c r="G55">
        <v>28</v>
      </c>
      <c r="H55">
        <f t="shared" si="1"/>
        <v>3.8888348772933708E-4</v>
      </c>
    </row>
    <row r="56" spans="5:8" x14ac:dyDescent="0.25">
      <c r="E56">
        <v>55</v>
      </c>
      <c r="F56">
        <f t="shared" si="0"/>
        <v>2013.0253000000002</v>
      </c>
      <c r="G56">
        <v>22</v>
      </c>
      <c r="H56">
        <f t="shared" si="1"/>
        <v>3.0555131178733628E-4</v>
      </c>
    </row>
    <row r="57" spans="5:8" x14ac:dyDescent="0.25">
      <c r="E57">
        <v>56</v>
      </c>
      <c r="F57">
        <f t="shared" si="0"/>
        <v>2026.8120000000001</v>
      </c>
      <c r="G57">
        <v>25</v>
      </c>
      <c r="H57">
        <f t="shared" si="1"/>
        <v>3.4721739975833671E-4</v>
      </c>
    </row>
    <row r="58" spans="5:8" x14ac:dyDescent="0.25">
      <c r="E58">
        <v>57</v>
      </c>
      <c r="F58">
        <f t="shared" si="0"/>
        <v>2040.5987</v>
      </c>
      <c r="G58">
        <v>30</v>
      </c>
      <c r="H58">
        <f t="shared" si="1"/>
        <v>4.1666087971000402E-4</v>
      </c>
    </row>
    <row r="59" spans="5:8" x14ac:dyDescent="0.25">
      <c r="E59">
        <v>58</v>
      </c>
      <c r="F59">
        <f t="shared" si="0"/>
        <v>2054.3854000000001</v>
      </c>
      <c r="G59">
        <v>38</v>
      </c>
      <c r="H59">
        <f t="shared" si="1"/>
        <v>5.2777044763267181E-4</v>
      </c>
    </row>
    <row r="60" spans="5:8" x14ac:dyDescent="0.25">
      <c r="E60">
        <v>59</v>
      </c>
      <c r="F60">
        <f t="shared" si="0"/>
        <v>2068.1721000000002</v>
      </c>
      <c r="G60">
        <v>18</v>
      </c>
      <c r="H60">
        <f t="shared" si="1"/>
        <v>2.4999652782600241E-4</v>
      </c>
    </row>
    <row r="61" spans="5:8" x14ac:dyDescent="0.25">
      <c r="E61">
        <v>60</v>
      </c>
      <c r="F61">
        <f t="shared" si="0"/>
        <v>2081.9588000000003</v>
      </c>
      <c r="G61">
        <v>25</v>
      </c>
      <c r="H61">
        <f t="shared" si="1"/>
        <v>3.4721739975833671E-4</v>
      </c>
    </row>
    <row r="62" spans="5:8" x14ac:dyDescent="0.25">
      <c r="E62">
        <v>61</v>
      </c>
      <c r="F62">
        <f t="shared" si="0"/>
        <v>2095.7455</v>
      </c>
      <c r="G62">
        <v>28</v>
      </c>
      <c r="H62">
        <f t="shared" si="1"/>
        <v>3.8888348772933708E-4</v>
      </c>
    </row>
    <row r="63" spans="5:8" x14ac:dyDescent="0.25">
      <c r="E63">
        <v>62</v>
      </c>
      <c r="F63">
        <f t="shared" si="0"/>
        <v>2109.5322000000001</v>
      </c>
      <c r="G63">
        <v>35</v>
      </c>
      <c r="H63">
        <f t="shared" si="1"/>
        <v>4.8610435966167138E-4</v>
      </c>
    </row>
    <row r="64" spans="5:8" x14ac:dyDescent="0.25">
      <c r="E64">
        <v>63</v>
      </c>
      <c r="F64">
        <f t="shared" si="0"/>
        <v>2123.3189000000002</v>
      </c>
      <c r="G64">
        <v>14</v>
      </c>
      <c r="H64">
        <f t="shared" si="1"/>
        <v>1.9444174386466854E-4</v>
      </c>
    </row>
    <row r="65" spans="5:8" x14ac:dyDescent="0.25">
      <c r="E65">
        <v>64</v>
      </c>
      <c r="F65">
        <f t="shared" si="0"/>
        <v>2137.1055999999999</v>
      </c>
      <c r="G65">
        <v>22</v>
      </c>
      <c r="H65">
        <f t="shared" si="1"/>
        <v>3.0555131178733628E-4</v>
      </c>
    </row>
    <row r="66" spans="5:8" x14ac:dyDescent="0.25">
      <c r="E66">
        <v>65</v>
      </c>
      <c r="F66">
        <f t="shared" si="0"/>
        <v>2150.8923</v>
      </c>
      <c r="G66">
        <v>20</v>
      </c>
      <c r="H66">
        <f t="shared" si="1"/>
        <v>2.7777391980666935E-4</v>
      </c>
    </row>
    <row r="67" spans="5:8" x14ac:dyDescent="0.25">
      <c r="E67">
        <v>66</v>
      </c>
      <c r="F67">
        <f t="shared" ref="F67:F130" si="2">$B$9+$B$10*E67</f>
        <v>2164.6790000000001</v>
      </c>
      <c r="G67">
        <v>23</v>
      </c>
      <c r="H67">
        <f t="shared" ref="H67:H130" si="3">G67/$B$7</f>
        <v>3.1944000777766978E-4</v>
      </c>
    </row>
    <row r="68" spans="5:8" x14ac:dyDescent="0.25">
      <c r="E68">
        <v>67</v>
      </c>
      <c r="F68">
        <f t="shared" si="2"/>
        <v>2178.4657000000002</v>
      </c>
      <c r="G68">
        <v>28</v>
      </c>
      <c r="H68">
        <f t="shared" si="3"/>
        <v>3.8888348772933708E-4</v>
      </c>
    </row>
    <row r="69" spans="5:8" x14ac:dyDescent="0.25">
      <c r="E69">
        <v>68</v>
      </c>
      <c r="F69">
        <f t="shared" si="2"/>
        <v>2192.2524000000003</v>
      </c>
      <c r="G69">
        <v>19</v>
      </c>
      <c r="H69">
        <f t="shared" si="3"/>
        <v>2.6388522381633591E-4</v>
      </c>
    </row>
    <row r="70" spans="5:8" x14ac:dyDescent="0.25">
      <c r="E70">
        <v>69</v>
      </c>
      <c r="F70">
        <f t="shared" si="2"/>
        <v>2206.0391</v>
      </c>
      <c r="G70">
        <v>34</v>
      </c>
      <c r="H70">
        <f t="shared" si="3"/>
        <v>4.7221566367133789E-4</v>
      </c>
    </row>
    <row r="71" spans="5:8" x14ac:dyDescent="0.25">
      <c r="E71">
        <v>70</v>
      </c>
      <c r="F71">
        <f t="shared" si="2"/>
        <v>2219.8258000000001</v>
      </c>
      <c r="G71">
        <v>28</v>
      </c>
      <c r="H71">
        <f t="shared" si="3"/>
        <v>3.8888348772933708E-4</v>
      </c>
    </row>
    <row r="72" spans="5:8" x14ac:dyDescent="0.25">
      <c r="E72">
        <v>71</v>
      </c>
      <c r="F72">
        <f t="shared" si="2"/>
        <v>2233.6125000000002</v>
      </c>
      <c r="G72">
        <v>22</v>
      </c>
      <c r="H72">
        <f t="shared" si="3"/>
        <v>3.0555131178733628E-4</v>
      </c>
    </row>
    <row r="73" spans="5:8" x14ac:dyDescent="0.25">
      <c r="E73">
        <v>72</v>
      </c>
      <c r="F73">
        <f t="shared" si="2"/>
        <v>2247.3991999999998</v>
      </c>
      <c r="G73">
        <v>25</v>
      </c>
      <c r="H73">
        <f t="shared" si="3"/>
        <v>3.4721739975833671E-4</v>
      </c>
    </row>
    <row r="74" spans="5:8" x14ac:dyDescent="0.25">
      <c r="E74">
        <v>73</v>
      </c>
      <c r="F74">
        <f t="shared" si="2"/>
        <v>2261.1858999999999</v>
      </c>
      <c r="G74">
        <v>18</v>
      </c>
      <c r="H74">
        <f t="shared" si="3"/>
        <v>2.4999652782600241E-4</v>
      </c>
    </row>
    <row r="75" spans="5:8" x14ac:dyDescent="0.25">
      <c r="E75">
        <v>74</v>
      </c>
      <c r="F75">
        <f t="shared" si="2"/>
        <v>2274.9726000000001</v>
      </c>
      <c r="G75">
        <v>26</v>
      </c>
      <c r="H75">
        <f t="shared" si="3"/>
        <v>3.6110609574867015E-4</v>
      </c>
    </row>
    <row r="76" spans="5:8" x14ac:dyDescent="0.25">
      <c r="E76">
        <v>75</v>
      </c>
      <c r="F76">
        <f t="shared" si="2"/>
        <v>2288.7593000000002</v>
      </c>
      <c r="G76">
        <v>27</v>
      </c>
      <c r="H76">
        <f t="shared" si="3"/>
        <v>3.7499479173900364E-4</v>
      </c>
    </row>
    <row r="77" spans="5:8" x14ac:dyDescent="0.25">
      <c r="E77">
        <v>76</v>
      </c>
      <c r="F77">
        <f t="shared" si="2"/>
        <v>2302.5460000000003</v>
      </c>
      <c r="G77">
        <v>20</v>
      </c>
      <c r="H77">
        <f t="shared" si="3"/>
        <v>2.7777391980666935E-4</v>
      </c>
    </row>
    <row r="78" spans="5:8" x14ac:dyDescent="0.25">
      <c r="E78">
        <v>77</v>
      </c>
      <c r="F78">
        <f t="shared" si="2"/>
        <v>2316.3326999999999</v>
      </c>
      <c r="G78">
        <v>15</v>
      </c>
      <c r="H78">
        <f t="shared" si="3"/>
        <v>2.0833043985500201E-4</v>
      </c>
    </row>
    <row r="79" spans="5:8" x14ac:dyDescent="0.25">
      <c r="E79">
        <v>78</v>
      </c>
      <c r="F79">
        <f t="shared" si="2"/>
        <v>2330.1194</v>
      </c>
      <c r="G79">
        <v>17</v>
      </c>
      <c r="H79">
        <f t="shared" si="3"/>
        <v>2.3610783183566894E-4</v>
      </c>
    </row>
    <row r="80" spans="5:8" x14ac:dyDescent="0.25">
      <c r="E80">
        <v>79</v>
      </c>
      <c r="F80">
        <f t="shared" si="2"/>
        <v>2343.9061000000002</v>
      </c>
      <c r="G80">
        <v>25</v>
      </c>
      <c r="H80">
        <f t="shared" si="3"/>
        <v>3.4721739975833671E-4</v>
      </c>
    </row>
    <row r="81" spans="5:8" x14ac:dyDescent="0.25">
      <c r="E81">
        <v>80</v>
      </c>
      <c r="F81">
        <f t="shared" si="2"/>
        <v>2357.6927999999998</v>
      </c>
      <c r="G81">
        <v>22</v>
      </c>
      <c r="H81">
        <f t="shared" si="3"/>
        <v>3.0555131178733628E-4</v>
      </c>
    </row>
    <row r="82" spans="5:8" x14ac:dyDescent="0.25">
      <c r="E82">
        <v>81</v>
      </c>
      <c r="F82">
        <f t="shared" si="2"/>
        <v>2371.4795000000004</v>
      </c>
      <c r="G82">
        <v>30</v>
      </c>
      <c r="H82">
        <f t="shared" si="3"/>
        <v>4.1666087971000402E-4</v>
      </c>
    </row>
    <row r="83" spans="5:8" x14ac:dyDescent="0.25">
      <c r="E83">
        <v>82</v>
      </c>
      <c r="F83">
        <f t="shared" si="2"/>
        <v>2385.2662</v>
      </c>
      <c r="G83">
        <v>16</v>
      </c>
      <c r="H83">
        <f t="shared" si="3"/>
        <v>2.2221913584533548E-4</v>
      </c>
    </row>
    <row r="84" spans="5:8" x14ac:dyDescent="0.25">
      <c r="E84">
        <v>83</v>
      </c>
      <c r="F84">
        <f t="shared" si="2"/>
        <v>2399.0529000000001</v>
      </c>
      <c r="G84">
        <v>26</v>
      </c>
      <c r="H84">
        <f t="shared" si="3"/>
        <v>3.6110609574867015E-4</v>
      </c>
    </row>
    <row r="85" spans="5:8" x14ac:dyDescent="0.25">
      <c r="E85">
        <v>84</v>
      </c>
      <c r="F85">
        <f t="shared" si="2"/>
        <v>2412.8396000000002</v>
      </c>
      <c r="G85">
        <v>33</v>
      </c>
      <c r="H85">
        <f t="shared" si="3"/>
        <v>4.5832696768100445E-4</v>
      </c>
    </row>
    <row r="86" spans="5:8" x14ac:dyDescent="0.25">
      <c r="E86">
        <v>85</v>
      </c>
      <c r="F86">
        <f t="shared" si="2"/>
        <v>2426.6262999999999</v>
      </c>
      <c r="G86">
        <v>22</v>
      </c>
      <c r="H86">
        <f t="shared" si="3"/>
        <v>3.0555131178733628E-4</v>
      </c>
    </row>
    <row r="87" spans="5:8" x14ac:dyDescent="0.25">
      <c r="E87">
        <v>86</v>
      </c>
      <c r="F87">
        <f t="shared" si="2"/>
        <v>2440.413</v>
      </c>
      <c r="G87">
        <v>27</v>
      </c>
      <c r="H87">
        <f t="shared" si="3"/>
        <v>3.7499479173900364E-4</v>
      </c>
    </row>
    <row r="88" spans="5:8" x14ac:dyDescent="0.25">
      <c r="E88">
        <v>87</v>
      </c>
      <c r="F88">
        <f t="shared" si="2"/>
        <v>2454.1997000000001</v>
      </c>
      <c r="G88">
        <v>32</v>
      </c>
      <c r="H88">
        <f t="shared" si="3"/>
        <v>4.4443827169067095E-4</v>
      </c>
    </row>
    <row r="89" spans="5:8" x14ac:dyDescent="0.25">
      <c r="E89">
        <v>88</v>
      </c>
      <c r="F89">
        <f t="shared" si="2"/>
        <v>2467.9863999999998</v>
      </c>
      <c r="G89">
        <v>21</v>
      </c>
      <c r="H89">
        <f t="shared" si="3"/>
        <v>2.9166261579700284E-4</v>
      </c>
    </row>
    <row r="90" spans="5:8" x14ac:dyDescent="0.25">
      <c r="E90">
        <v>89</v>
      </c>
      <c r="F90">
        <f t="shared" si="2"/>
        <v>2481.7731000000003</v>
      </c>
      <c r="G90">
        <v>15</v>
      </c>
      <c r="H90">
        <f t="shared" si="3"/>
        <v>2.0833043985500201E-4</v>
      </c>
    </row>
    <row r="91" spans="5:8" x14ac:dyDescent="0.25">
      <c r="E91">
        <v>90</v>
      </c>
      <c r="F91">
        <f t="shared" si="2"/>
        <v>2495.5598</v>
      </c>
      <c r="G91">
        <v>15</v>
      </c>
      <c r="H91">
        <f t="shared" si="3"/>
        <v>2.0833043985500201E-4</v>
      </c>
    </row>
    <row r="92" spans="5:8" x14ac:dyDescent="0.25">
      <c r="E92">
        <v>91</v>
      </c>
      <c r="F92">
        <f t="shared" si="2"/>
        <v>2509.3465000000001</v>
      </c>
      <c r="G92">
        <v>25</v>
      </c>
      <c r="H92">
        <f t="shared" si="3"/>
        <v>3.4721739975833671E-4</v>
      </c>
    </row>
    <row r="93" spans="5:8" x14ac:dyDescent="0.25">
      <c r="E93">
        <v>92</v>
      </c>
      <c r="F93">
        <f t="shared" si="2"/>
        <v>2523.1332000000002</v>
      </c>
      <c r="G93">
        <v>21</v>
      </c>
      <c r="H93">
        <f t="shared" si="3"/>
        <v>2.9166261579700284E-4</v>
      </c>
    </row>
    <row r="94" spans="5:8" x14ac:dyDescent="0.25">
      <c r="E94">
        <v>93</v>
      </c>
      <c r="F94">
        <f t="shared" si="2"/>
        <v>2536.9198999999999</v>
      </c>
      <c r="G94">
        <v>20</v>
      </c>
      <c r="H94">
        <f t="shared" si="3"/>
        <v>2.7777391980666935E-4</v>
      </c>
    </row>
    <row r="95" spans="5:8" x14ac:dyDescent="0.25">
      <c r="E95">
        <v>94</v>
      </c>
      <c r="F95">
        <f t="shared" si="2"/>
        <v>2550.7066</v>
      </c>
      <c r="G95">
        <v>20</v>
      </c>
      <c r="H95">
        <f t="shared" si="3"/>
        <v>2.7777391980666935E-4</v>
      </c>
    </row>
    <row r="96" spans="5:8" x14ac:dyDescent="0.25">
      <c r="E96">
        <v>95</v>
      </c>
      <c r="F96">
        <f t="shared" si="2"/>
        <v>2564.4933000000001</v>
      </c>
      <c r="G96">
        <v>23</v>
      </c>
      <c r="H96">
        <f t="shared" si="3"/>
        <v>3.1944000777766978E-4</v>
      </c>
    </row>
    <row r="97" spans="5:8" x14ac:dyDescent="0.25">
      <c r="E97">
        <v>96</v>
      </c>
      <c r="F97">
        <f t="shared" si="2"/>
        <v>2578.2800000000002</v>
      </c>
      <c r="G97">
        <v>17</v>
      </c>
      <c r="H97">
        <f t="shared" si="3"/>
        <v>2.3610783183566894E-4</v>
      </c>
    </row>
    <row r="98" spans="5:8" x14ac:dyDescent="0.25">
      <c r="E98">
        <v>97</v>
      </c>
      <c r="F98">
        <f t="shared" si="2"/>
        <v>2592.0667000000003</v>
      </c>
      <c r="G98">
        <v>25</v>
      </c>
      <c r="H98">
        <f t="shared" si="3"/>
        <v>3.4721739975833671E-4</v>
      </c>
    </row>
    <row r="99" spans="5:8" x14ac:dyDescent="0.25">
      <c r="E99">
        <v>98</v>
      </c>
      <c r="F99">
        <f t="shared" si="2"/>
        <v>2605.8534</v>
      </c>
      <c r="G99">
        <v>22</v>
      </c>
      <c r="H99">
        <f t="shared" si="3"/>
        <v>3.0555131178733628E-4</v>
      </c>
    </row>
    <row r="100" spans="5:8" x14ac:dyDescent="0.25">
      <c r="E100">
        <v>99</v>
      </c>
      <c r="F100">
        <f t="shared" si="2"/>
        <v>2619.6401000000001</v>
      </c>
      <c r="G100">
        <v>27</v>
      </c>
      <c r="H100">
        <f t="shared" si="3"/>
        <v>3.7499479173900364E-4</v>
      </c>
    </row>
    <row r="101" spans="5:8" x14ac:dyDescent="0.25">
      <c r="E101">
        <v>100</v>
      </c>
      <c r="F101">
        <f t="shared" si="2"/>
        <v>2633.4268000000002</v>
      </c>
      <c r="G101">
        <v>25</v>
      </c>
      <c r="H101">
        <f t="shared" si="3"/>
        <v>3.4721739975833671E-4</v>
      </c>
    </row>
    <row r="102" spans="5:8" x14ac:dyDescent="0.25">
      <c r="E102">
        <v>101</v>
      </c>
      <c r="F102">
        <f t="shared" si="2"/>
        <v>2647.2134999999998</v>
      </c>
      <c r="G102">
        <v>21</v>
      </c>
      <c r="H102">
        <f t="shared" si="3"/>
        <v>2.9166261579700284E-4</v>
      </c>
    </row>
    <row r="103" spans="5:8" x14ac:dyDescent="0.25">
      <c r="E103">
        <v>102</v>
      </c>
      <c r="F103">
        <f t="shared" si="2"/>
        <v>2661.0002000000004</v>
      </c>
      <c r="G103">
        <v>31</v>
      </c>
      <c r="H103">
        <f t="shared" si="3"/>
        <v>4.3054957570033751E-4</v>
      </c>
    </row>
    <row r="104" spans="5:8" x14ac:dyDescent="0.25">
      <c r="E104">
        <v>103</v>
      </c>
      <c r="F104">
        <f t="shared" si="2"/>
        <v>2674.7869000000001</v>
      </c>
      <c r="G104">
        <v>29</v>
      </c>
      <c r="H104">
        <f t="shared" si="3"/>
        <v>4.0277218371967058E-4</v>
      </c>
    </row>
    <row r="105" spans="5:8" x14ac:dyDescent="0.25">
      <c r="E105">
        <v>104</v>
      </c>
      <c r="F105">
        <f t="shared" si="2"/>
        <v>2688.5736000000002</v>
      </c>
      <c r="G105">
        <v>23</v>
      </c>
      <c r="H105">
        <f t="shared" si="3"/>
        <v>3.1944000777766978E-4</v>
      </c>
    </row>
    <row r="106" spans="5:8" x14ac:dyDescent="0.25">
      <c r="E106">
        <v>105</v>
      </c>
      <c r="F106">
        <f t="shared" si="2"/>
        <v>2702.3603000000003</v>
      </c>
      <c r="G106">
        <v>26</v>
      </c>
      <c r="H106">
        <f t="shared" si="3"/>
        <v>3.6110609574867015E-4</v>
      </c>
    </row>
    <row r="107" spans="5:8" x14ac:dyDescent="0.25">
      <c r="E107">
        <v>106</v>
      </c>
      <c r="F107">
        <f t="shared" si="2"/>
        <v>2716.1469999999999</v>
      </c>
      <c r="G107">
        <v>27</v>
      </c>
      <c r="H107">
        <f t="shared" si="3"/>
        <v>3.7499479173900364E-4</v>
      </c>
    </row>
    <row r="108" spans="5:8" x14ac:dyDescent="0.25">
      <c r="E108">
        <v>107</v>
      </c>
      <c r="F108">
        <f t="shared" si="2"/>
        <v>2729.9337</v>
      </c>
      <c r="G108">
        <v>28</v>
      </c>
      <c r="H108">
        <f t="shared" si="3"/>
        <v>3.8888348772933708E-4</v>
      </c>
    </row>
    <row r="109" spans="5:8" x14ac:dyDescent="0.25">
      <c r="E109">
        <v>108</v>
      </c>
      <c r="F109">
        <f t="shared" si="2"/>
        <v>2743.7204000000002</v>
      </c>
      <c r="G109">
        <v>29</v>
      </c>
      <c r="H109">
        <f t="shared" si="3"/>
        <v>4.0277218371967058E-4</v>
      </c>
    </row>
    <row r="110" spans="5:8" x14ac:dyDescent="0.25">
      <c r="E110">
        <v>109</v>
      </c>
      <c r="F110">
        <f t="shared" si="2"/>
        <v>2757.5070999999998</v>
      </c>
      <c r="G110">
        <v>29</v>
      </c>
      <c r="H110">
        <f t="shared" si="3"/>
        <v>4.0277218371967058E-4</v>
      </c>
    </row>
    <row r="111" spans="5:8" x14ac:dyDescent="0.25">
      <c r="E111">
        <v>110</v>
      </c>
      <c r="F111">
        <f t="shared" si="2"/>
        <v>2771.2938000000004</v>
      </c>
      <c r="G111">
        <v>23</v>
      </c>
      <c r="H111">
        <f t="shared" si="3"/>
        <v>3.1944000777766978E-4</v>
      </c>
    </row>
    <row r="112" spans="5:8" x14ac:dyDescent="0.25">
      <c r="E112">
        <v>111</v>
      </c>
      <c r="F112">
        <f t="shared" si="2"/>
        <v>2785.0805</v>
      </c>
      <c r="G112">
        <v>38</v>
      </c>
      <c r="H112">
        <f t="shared" si="3"/>
        <v>5.2777044763267181E-4</v>
      </c>
    </row>
    <row r="113" spans="5:8" x14ac:dyDescent="0.25">
      <c r="E113">
        <v>112</v>
      </c>
      <c r="F113">
        <f t="shared" si="2"/>
        <v>2798.8672000000001</v>
      </c>
      <c r="G113">
        <v>34</v>
      </c>
      <c r="H113">
        <f t="shared" si="3"/>
        <v>4.7221566367133789E-4</v>
      </c>
    </row>
    <row r="114" spans="5:8" x14ac:dyDescent="0.25">
      <c r="E114">
        <v>113</v>
      </c>
      <c r="F114">
        <f t="shared" si="2"/>
        <v>2812.6539000000002</v>
      </c>
      <c r="G114">
        <v>23</v>
      </c>
      <c r="H114">
        <f t="shared" si="3"/>
        <v>3.1944000777766978E-4</v>
      </c>
    </row>
    <row r="115" spans="5:8" x14ac:dyDescent="0.25">
      <c r="E115">
        <v>114</v>
      </c>
      <c r="F115">
        <f t="shared" si="2"/>
        <v>2826.4405999999999</v>
      </c>
      <c r="G115">
        <v>17</v>
      </c>
      <c r="H115">
        <f t="shared" si="3"/>
        <v>2.3610783183566894E-4</v>
      </c>
    </row>
    <row r="116" spans="5:8" x14ac:dyDescent="0.25">
      <c r="E116">
        <v>115</v>
      </c>
      <c r="F116">
        <f t="shared" si="2"/>
        <v>2840.2273</v>
      </c>
      <c r="G116">
        <v>24</v>
      </c>
      <c r="H116">
        <f t="shared" si="3"/>
        <v>3.3332870376800322E-4</v>
      </c>
    </row>
    <row r="117" spans="5:8" x14ac:dyDescent="0.25">
      <c r="E117">
        <v>116</v>
      </c>
      <c r="F117">
        <f t="shared" si="2"/>
        <v>2854.0140000000001</v>
      </c>
      <c r="G117">
        <v>19</v>
      </c>
      <c r="H117">
        <f t="shared" si="3"/>
        <v>2.6388522381633591E-4</v>
      </c>
    </row>
    <row r="118" spans="5:8" x14ac:dyDescent="0.25">
      <c r="E118">
        <v>117</v>
      </c>
      <c r="F118">
        <f t="shared" si="2"/>
        <v>2867.8006999999998</v>
      </c>
      <c r="G118">
        <v>35</v>
      </c>
      <c r="H118">
        <f t="shared" si="3"/>
        <v>4.8610435966167138E-4</v>
      </c>
    </row>
    <row r="119" spans="5:8" x14ac:dyDescent="0.25">
      <c r="E119">
        <v>118</v>
      </c>
      <c r="F119">
        <f t="shared" si="2"/>
        <v>2881.5874000000003</v>
      </c>
      <c r="G119">
        <v>30</v>
      </c>
      <c r="H119">
        <f t="shared" si="3"/>
        <v>4.1666087971000402E-4</v>
      </c>
    </row>
    <row r="120" spans="5:8" x14ac:dyDescent="0.25">
      <c r="E120">
        <v>119</v>
      </c>
      <c r="F120">
        <f t="shared" si="2"/>
        <v>2895.3741</v>
      </c>
      <c r="G120">
        <v>38</v>
      </c>
      <c r="H120">
        <f t="shared" si="3"/>
        <v>5.2777044763267181E-4</v>
      </c>
    </row>
    <row r="121" spans="5:8" x14ac:dyDescent="0.25">
      <c r="E121">
        <v>120</v>
      </c>
      <c r="F121">
        <f t="shared" si="2"/>
        <v>2909.1608000000001</v>
      </c>
      <c r="G121">
        <v>24</v>
      </c>
      <c r="H121">
        <f t="shared" si="3"/>
        <v>3.3332870376800322E-4</v>
      </c>
    </row>
    <row r="122" spans="5:8" x14ac:dyDescent="0.25">
      <c r="E122">
        <v>121</v>
      </c>
      <c r="F122">
        <f t="shared" si="2"/>
        <v>2922.9475000000002</v>
      </c>
      <c r="G122">
        <v>29</v>
      </c>
      <c r="H122">
        <f t="shared" si="3"/>
        <v>4.0277218371967058E-4</v>
      </c>
    </row>
    <row r="123" spans="5:8" x14ac:dyDescent="0.25">
      <c r="E123">
        <v>122</v>
      </c>
      <c r="F123">
        <f t="shared" si="2"/>
        <v>2936.7341999999999</v>
      </c>
      <c r="G123">
        <v>25</v>
      </c>
      <c r="H123">
        <f t="shared" si="3"/>
        <v>3.4721739975833671E-4</v>
      </c>
    </row>
    <row r="124" spans="5:8" x14ac:dyDescent="0.25">
      <c r="E124">
        <v>123</v>
      </c>
      <c r="F124">
        <f t="shared" si="2"/>
        <v>2950.5209</v>
      </c>
      <c r="G124">
        <v>21</v>
      </c>
      <c r="H124">
        <f t="shared" si="3"/>
        <v>2.9166261579700284E-4</v>
      </c>
    </row>
    <row r="125" spans="5:8" x14ac:dyDescent="0.25">
      <c r="E125">
        <v>124</v>
      </c>
      <c r="F125">
        <f t="shared" si="2"/>
        <v>2964.3076000000001</v>
      </c>
      <c r="G125">
        <v>25</v>
      </c>
      <c r="H125">
        <f t="shared" si="3"/>
        <v>3.4721739975833671E-4</v>
      </c>
    </row>
    <row r="126" spans="5:8" x14ac:dyDescent="0.25">
      <c r="E126">
        <v>125</v>
      </c>
      <c r="F126">
        <f t="shared" si="2"/>
        <v>2978.0942999999997</v>
      </c>
      <c r="G126">
        <v>35</v>
      </c>
      <c r="H126">
        <f t="shared" si="3"/>
        <v>4.8610435966167138E-4</v>
      </c>
    </row>
    <row r="127" spans="5:8" x14ac:dyDescent="0.25">
      <c r="E127">
        <v>126</v>
      </c>
      <c r="F127">
        <f t="shared" si="2"/>
        <v>2991.8810000000003</v>
      </c>
      <c r="G127">
        <v>31</v>
      </c>
      <c r="H127">
        <f t="shared" si="3"/>
        <v>4.3054957570033751E-4</v>
      </c>
    </row>
    <row r="128" spans="5:8" x14ac:dyDescent="0.25">
      <c r="E128">
        <v>127</v>
      </c>
      <c r="F128">
        <f t="shared" si="2"/>
        <v>3005.6677</v>
      </c>
      <c r="G128">
        <v>24</v>
      </c>
      <c r="H128">
        <f t="shared" si="3"/>
        <v>3.3332870376800322E-4</v>
      </c>
    </row>
    <row r="129" spans="5:8" x14ac:dyDescent="0.25">
      <c r="E129">
        <v>128</v>
      </c>
      <c r="F129">
        <f t="shared" si="2"/>
        <v>3019.4544000000001</v>
      </c>
      <c r="G129">
        <v>35</v>
      </c>
      <c r="H129">
        <f t="shared" si="3"/>
        <v>4.8610435966167138E-4</v>
      </c>
    </row>
    <row r="130" spans="5:8" x14ac:dyDescent="0.25">
      <c r="E130">
        <v>129</v>
      </c>
      <c r="F130">
        <f t="shared" si="2"/>
        <v>3033.2411000000002</v>
      </c>
      <c r="G130">
        <v>32</v>
      </c>
      <c r="H130">
        <f t="shared" si="3"/>
        <v>4.4443827169067095E-4</v>
      </c>
    </row>
    <row r="131" spans="5:8" x14ac:dyDescent="0.25">
      <c r="E131">
        <v>130</v>
      </c>
      <c r="F131">
        <f t="shared" ref="F131:F194" si="4">$B$9+$B$10*E131</f>
        <v>3047.0277999999998</v>
      </c>
      <c r="G131">
        <v>30</v>
      </c>
      <c r="H131">
        <f t="shared" ref="H131:H194" si="5">G131/$B$7</f>
        <v>4.1666087971000402E-4</v>
      </c>
    </row>
    <row r="132" spans="5:8" x14ac:dyDescent="0.25">
      <c r="E132">
        <v>131</v>
      </c>
      <c r="F132">
        <f t="shared" si="4"/>
        <v>3060.8145000000004</v>
      </c>
      <c r="G132">
        <v>38</v>
      </c>
      <c r="H132">
        <f t="shared" si="5"/>
        <v>5.2777044763267181E-4</v>
      </c>
    </row>
    <row r="133" spans="5:8" x14ac:dyDescent="0.25">
      <c r="E133">
        <v>132</v>
      </c>
      <c r="F133">
        <f t="shared" si="4"/>
        <v>3074.6012000000001</v>
      </c>
      <c r="G133">
        <v>29</v>
      </c>
      <c r="H133">
        <f t="shared" si="5"/>
        <v>4.0277218371967058E-4</v>
      </c>
    </row>
    <row r="134" spans="5:8" x14ac:dyDescent="0.25">
      <c r="E134">
        <v>133</v>
      </c>
      <c r="F134">
        <f t="shared" si="4"/>
        <v>3088.3879000000002</v>
      </c>
      <c r="G134">
        <v>21</v>
      </c>
      <c r="H134">
        <f t="shared" si="5"/>
        <v>2.9166261579700284E-4</v>
      </c>
    </row>
    <row r="135" spans="5:8" x14ac:dyDescent="0.25">
      <c r="E135">
        <v>134</v>
      </c>
      <c r="F135">
        <f t="shared" si="4"/>
        <v>3102.1746000000003</v>
      </c>
      <c r="G135">
        <v>24</v>
      </c>
      <c r="H135">
        <f t="shared" si="5"/>
        <v>3.3332870376800322E-4</v>
      </c>
    </row>
    <row r="136" spans="5:8" x14ac:dyDescent="0.25">
      <c r="E136">
        <v>135</v>
      </c>
      <c r="F136">
        <f t="shared" si="4"/>
        <v>3115.9612999999999</v>
      </c>
      <c r="G136">
        <v>33</v>
      </c>
      <c r="H136">
        <f t="shared" si="5"/>
        <v>4.5832696768100445E-4</v>
      </c>
    </row>
    <row r="137" spans="5:8" x14ac:dyDescent="0.25">
      <c r="E137">
        <v>136</v>
      </c>
      <c r="F137">
        <f t="shared" si="4"/>
        <v>3129.748</v>
      </c>
      <c r="G137">
        <v>31</v>
      </c>
      <c r="H137">
        <f t="shared" si="5"/>
        <v>4.3054957570033751E-4</v>
      </c>
    </row>
    <row r="138" spans="5:8" x14ac:dyDescent="0.25">
      <c r="E138">
        <v>137</v>
      </c>
      <c r="F138">
        <f t="shared" si="4"/>
        <v>3143.5347000000002</v>
      </c>
      <c r="G138">
        <v>29</v>
      </c>
      <c r="H138">
        <f t="shared" si="5"/>
        <v>4.0277218371967058E-4</v>
      </c>
    </row>
    <row r="139" spans="5:8" x14ac:dyDescent="0.25">
      <c r="E139">
        <v>138</v>
      </c>
      <c r="F139">
        <f t="shared" si="4"/>
        <v>3157.3213999999998</v>
      </c>
      <c r="G139">
        <v>35</v>
      </c>
      <c r="H139">
        <f t="shared" si="5"/>
        <v>4.8610435966167138E-4</v>
      </c>
    </row>
    <row r="140" spans="5:8" x14ac:dyDescent="0.25">
      <c r="E140">
        <v>139</v>
      </c>
      <c r="F140">
        <f t="shared" si="4"/>
        <v>3171.1081000000004</v>
      </c>
      <c r="G140">
        <v>30</v>
      </c>
      <c r="H140">
        <f t="shared" si="5"/>
        <v>4.1666087971000402E-4</v>
      </c>
    </row>
    <row r="141" spans="5:8" x14ac:dyDescent="0.25">
      <c r="E141">
        <v>140</v>
      </c>
      <c r="F141">
        <f t="shared" si="4"/>
        <v>3184.8948</v>
      </c>
      <c r="G141">
        <v>31</v>
      </c>
      <c r="H141">
        <f t="shared" si="5"/>
        <v>4.3054957570033751E-4</v>
      </c>
    </row>
    <row r="142" spans="5:8" x14ac:dyDescent="0.25">
      <c r="E142">
        <v>141</v>
      </c>
      <c r="F142">
        <f t="shared" si="4"/>
        <v>3198.6815000000001</v>
      </c>
      <c r="G142">
        <v>36</v>
      </c>
      <c r="H142">
        <f t="shared" si="5"/>
        <v>4.9999305565200482E-4</v>
      </c>
    </row>
    <row r="143" spans="5:8" x14ac:dyDescent="0.25">
      <c r="E143">
        <v>142</v>
      </c>
      <c r="F143">
        <f t="shared" si="4"/>
        <v>3212.4682000000003</v>
      </c>
      <c r="G143">
        <v>22</v>
      </c>
      <c r="H143">
        <f t="shared" si="5"/>
        <v>3.0555131178733628E-4</v>
      </c>
    </row>
    <row r="144" spans="5:8" x14ac:dyDescent="0.25">
      <c r="E144">
        <v>143</v>
      </c>
      <c r="F144">
        <f t="shared" si="4"/>
        <v>3226.2548999999999</v>
      </c>
      <c r="G144">
        <v>33</v>
      </c>
      <c r="H144">
        <f t="shared" si="5"/>
        <v>4.5832696768100445E-4</v>
      </c>
    </row>
    <row r="145" spans="5:8" x14ac:dyDescent="0.25">
      <c r="E145">
        <v>144</v>
      </c>
      <c r="F145">
        <f t="shared" si="4"/>
        <v>3240.0416</v>
      </c>
      <c r="G145">
        <v>38</v>
      </c>
      <c r="H145">
        <f t="shared" si="5"/>
        <v>5.2777044763267181E-4</v>
      </c>
    </row>
    <row r="146" spans="5:8" x14ac:dyDescent="0.25">
      <c r="E146">
        <v>145</v>
      </c>
      <c r="F146">
        <f t="shared" si="4"/>
        <v>3253.8283000000001</v>
      </c>
      <c r="G146">
        <v>30</v>
      </c>
      <c r="H146">
        <f t="shared" si="5"/>
        <v>4.1666087971000402E-4</v>
      </c>
    </row>
    <row r="147" spans="5:8" x14ac:dyDescent="0.25">
      <c r="E147">
        <v>146</v>
      </c>
      <c r="F147">
        <f t="shared" si="4"/>
        <v>3267.6149999999998</v>
      </c>
      <c r="G147">
        <v>40</v>
      </c>
      <c r="H147">
        <f t="shared" si="5"/>
        <v>5.5554783961333869E-4</v>
      </c>
    </row>
    <row r="148" spans="5:8" x14ac:dyDescent="0.25">
      <c r="E148">
        <v>147</v>
      </c>
      <c r="F148">
        <f t="shared" si="4"/>
        <v>3281.4017000000003</v>
      </c>
      <c r="G148">
        <v>24</v>
      </c>
      <c r="H148">
        <f t="shared" si="5"/>
        <v>3.3332870376800322E-4</v>
      </c>
    </row>
    <row r="149" spans="5:8" x14ac:dyDescent="0.25">
      <c r="E149">
        <v>148</v>
      </c>
      <c r="F149">
        <f t="shared" si="4"/>
        <v>3295.1884</v>
      </c>
      <c r="G149">
        <v>26</v>
      </c>
      <c r="H149">
        <f t="shared" si="5"/>
        <v>3.6110609574867015E-4</v>
      </c>
    </row>
    <row r="150" spans="5:8" x14ac:dyDescent="0.25">
      <c r="E150">
        <v>149</v>
      </c>
      <c r="F150">
        <f t="shared" si="4"/>
        <v>3308.9751000000001</v>
      </c>
      <c r="G150">
        <v>36</v>
      </c>
      <c r="H150">
        <f t="shared" si="5"/>
        <v>4.9999305565200482E-4</v>
      </c>
    </row>
    <row r="151" spans="5:8" x14ac:dyDescent="0.25">
      <c r="E151">
        <v>150</v>
      </c>
      <c r="F151">
        <f t="shared" si="4"/>
        <v>3322.7618000000002</v>
      </c>
      <c r="G151">
        <v>33</v>
      </c>
      <c r="H151">
        <f t="shared" si="5"/>
        <v>4.5832696768100445E-4</v>
      </c>
    </row>
    <row r="152" spans="5:8" x14ac:dyDescent="0.25">
      <c r="E152">
        <v>151</v>
      </c>
      <c r="F152">
        <f t="shared" si="4"/>
        <v>3336.5484999999999</v>
      </c>
      <c r="G152">
        <v>37</v>
      </c>
      <c r="H152">
        <f t="shared" si="5"/>
        <v>5.1388175164233832E-4</v>
      </c>
    </row>
    <row r="153" spans="5:8" x14ac:dyDescent="0.25">
      <c r="E153">
        <v>152</v>
      </c>
      <c r="F153">
        <f t="shared" si="4"/>
        <v>3350.3352</v>
      </c>
      <c r="G153">
        <v>28</v>
      </c>
      <c r="H153">
        <f t="shared" si="5"/>
        <v>3.8888348772933708E-4</v>
      </c>
    </row>
    <row r="154" spans="5:8" x14ac:dyDescent="0.25">
      <c r="E154">
        <v>153</v>
      </c>
      <c r="F154">
        <f t="shared" si="4"/>
        <v>3364.1219000000001</v>
      </c>
      <c r="G154">
        <v>29</v>
      </c>
      <c r="H154">
        <f t="shared" si="5"/>
        <v>4.0277218371967058E-4</v>
      </c>
    </row>
    <row r="155" spans="5:8" x14ac:dyDescent="0.25">
      <c r="E155">
        <v>154</v>
      </c>
      <c r="F155">
        <f t="shared" si="4"/>
        <v>3377.9086000000002</v>
      </c>
      <c r="G155">
        <v>31</v>
      </c>
      <c r="H155">
        <f t="shared" si="5"/>
        <v>4.3054957570033751E-4</v>
      </c>
    </row>
    <row r="156" spans="5:8" x14ac:dyDescent="0.25">
      <c r="E156">
        <v>155</v>
      </c>
      <c r="F156">
        <f t="shared" si="4"/>
        <v>3391.6952999999999</v>
      </c>
      <c r="G156">
        <v>37</v>
      </c>
      <c r="H156">
        <f t="shared" si="5"/>
        <v>5.1388175164233832E-4</v>
      </c>
    </row>
    <row r="157" spans="5:8" x14ac:dyDescent="0.25">
      <c r="E157">
        <v>156</v>
      </c>
      <c r="F157">
        <f t="shared" si="4"/>
        <v>3405.482</v>
      </c>
      <c r="G157">
        <v>26</v>
      </c>
      <c r="H157">
        <f t="shared" si="5"/>
        <v>3.6110609574867015E-4</v>
      </c>
    </row>
    <row r="158" spans="5:8" x14ac:dyDescent="0.25">
      <c r="E158">
        <v>157</v>
      </c>
      <c r="F158">
        <f t="shared" si="4"/>
        <v>3419.2687000000001</v>
      </c>
      <c r="G158">
        <v>29</v>
      </c>
      <c r="H158">
        <f t="shared" si="5"/>
        <v>4.0277218371967058E-4</v>
      </c>
    </row>
    <row r="159" spans="5:8" x14ac:dyDescent="0.25">
      <c r="E159">
        <v>158</v>
      </c>
      <c r="F159">
        <f t="shared" si="4"/>
        <v>3433.0554000000002</v>
      </c>
      <c r="G159">
        <v>27</v>
      </c>
      <c r="H159">
        <f t="shared" si="5"/>
        <v>3.7499479173900364E-4</v>
      </c>
    </row>
    <row r="160" spans="5:8" x14ac:dyDescent="0.25">
      <c r="E160">
        <v>159</v>
      </c>
      <c r="F160">
        <f t="shared" si="4"/>
        <v>3446.8420999999998</v>
      </c>
      <c r="G160">
        <v>33</v>
      </c>
      <c r="H160">
        <f t="shared" si="5"/>
        <v>4.5832696768100445E-4</v>
      </c>
    </row>
    <row r="161" spans="5:8" x14ac:dyDescent="0.25">
      <c r="E161">
        <v>160</v>
      </c>
      <c r="F161">
        <f t="shared" si="4"/>
        <v>3460.6288</v>
      </c>
      <c r="G161">
        <v>33</v>
      </c>
      <c r="H161">
        <f t="shared" si="5"/>
        <v>4.5832696768100445E-4</v>
      </c>
    </row>
    <row r="162" spans="5:8" x14ac:dyDescent="0.25">
      <c r="E162">
        <v>161</v>
      </c>
      <c r="F162">
        <f t="shared" si="4"/>
        <v>3474.4155000000001</v>
      </c>
      <c r="G162">
        <v>27</v>
      </c>
      <c r="H162">
        <f t="shared" si="5"/>
        <v>3.7499479173900364E-4</v>
      </c>
    </row>
    <row r="163" spans="5:8" x14ac:dyDescent="0.25">
      <c r="E163">
        <v>162</v>
      </c>
      <c r="F163">
        <f t="shared" si="4"/>
        <v>3488.2022000000002</v>
      </c>
      <c r="G163">
        <v>34</v>
      </c>
      <c r="H163">
        <f t="shared" si="5"/>
        <v>4.7221566367133789E-4</v>
      </c>
    </row>
    <row r="164" spans="5:8" x14ac:dyDescent="0.25">
      <c r="E164">
        <v>163</v>
      </c>
      <c r="F164">
        <f t="shared" si="4"/>
        <v>3501.9889000000003</v>
      </c>
      <c r="G164">
        <v>35</v>
      </c>
      <c r="H164">
        <f t="shared" si="5"/>
        <v>4.8610435966167138E-4</v>
      </c>
    </row>
    <row r="165" spans="5:8" x14ac:dyDescent="0.25">
      <c r="E165">
        <v>164</v>
      </c>
      <c r="F165">
        <f t="shared" si="4"/>
        <v>3515.7755999999999</v>
      </c>
      <c r="G165">
        <v>28</v>
      </c>
      <c r="H165">
        <f t="shared" si="5"/>
        <v>3.8888348772933708E-4</v>
      </c>
    </row>
    <row r="166" spans="5:8" x14ac:dyDescent="0.25">
      <c r="E166">
        <v>165</v>
      </c>
      <c r="F166">
        <f t="shared" si="4"/>
        <v>3529.5623000000001</v>
      </c>
      <c r="G166">
        <v>28</v>
      </c>
      <c r="H166">
        <f t="shared" si="5"/>
        <v>3.8888348772933708E-4</v>
      </c>
    </row>
    <row r="167" spans="5:8" x14ac:dyDescent="0.25">
      <c r="E167">
        <v>166</v>
      </c>
      <c r="F167">
        <f t="shared" si="4"/>
        <v>3543.3490000000002</v>
      </c>
      <c r="G167">
        <v>40</v>
      </c>
      <c r="H167">
        <f t="shared" si="5"/>
        <v>5.5554783961333869E-4</v>
      </c>
    </row>
    <row r="168" spans="5:8" x14ac:dyDescent="0.25">
      <c r="E168">
        <v>167</v>
      </c>
      <c r="F168">
        <f t="shared" si="4"/>
        <v>3557.1357000000003</v>
      </c>
      <c r="G168">
        <v>22</v>
      </c>
      <c r="H168">
        <f t="shared" si="5"/>
        <v>3.0555131178733628E-4</v>
      </c>
    </row>
    <row r="169" spans="5:8" x14ac:dyDescent="0.25">
      <c r="E169">
        <v>168</v>
      </c>
      <c r="F169">
        <f t="shared" si="4"/>
        <v>3570.9223999999999</v>
      </c>
      <c r="G169">
        <v>38</v>
      </c>
      <c r="H169">
        <f t="shared" si="5"/>
        <v>5.2777044763267181E-4</v>
      </c>
    </row>
    <row r="170" spans="5:8" x14ac:dyDescent="0.25">
      <c r="E170">
        <v>169</v>
      </c>
      <c r="F170">
        <f t="shared" si="4"/>
        <v>3584.7091</v>
      </c>
      <c r="G170">
        <v>35</v>
      </c>
      <c r="H170">
        <f t="shared" si="5"/>
        <v>4.8610435966167138E-4</v>
      </c>
    </row>
    <row r="171" spans="5:8" x14ac:dyDescent="0.25">
      <c r="E171">
        <v>170</v>
      </c>
      <c r="F171">
        <f t="shared" si="4"/>
        <v>3598.4958000000001</v>
      </c>
      <c r="G171">
        <v>25</v>
      </c>
      <c r="H171">
        <f t="shared" si="5"/>
        <v>3.4721739975833671E-4</v>
      </c>
    </row>
    <row r="172" spans="5:8" x14ac:dyDescent="0.25">
      <c r="E172">
        <v>171</v>
      </c>
      <c r="F172">
        <f t="shared" si="4"/>
        <v>3612.2825000000003</v>
      </c>
      <c r="G172">
        <v>31</v>
      </c>
      <c r="H172">
        <f t="shared" si="5"/>
        <v>4.3054957570033751E-4</v>
      </c>
    </row>
    <row r="173" spans="5:8" x14ac:dyDescent="0.25">
      <c r="E173">
        <v>172</v>
      </c>
      <c r="F173">
        <f t="shared" si="4"/>
        <v>3626.0691999999999</v>
      </c>
      <c r="G173">
        <v>29</v>
      </c>
      <c r="H173">
        <f t="shared" si="5"/>
        <v>4.0277218371967058E-4</v>
      </c>
    </row>
    <row r="174" spans="5:8" x14ac:dyDescent="0.25">
      <c r="E174">
        <v>173</v>
      </c>
      <c r="F174">
        <f t="shared" si="4"/>
        <v>3639.8559</v>
      </c>
      <c r="G174">
        <v>24</v>
      </c>
      <c r="H174">
        <f t="shared" si="5"/>
        <v>3.3332870376800322E-4</v>
      </c>
    </row>
    <row r="175" spans="5:8" x14ac:dyDescent="0.25">
      <c r="E175">
        <v>174</v>
      </c>
      <c r="F175">
        <f t="shared" si="4"/>
        <v>3653.6426000000001</v>
      </c>
      <c r="G175">
        <v>36</v>
      </c>
      <c r="H175">
        <f t="shared" si="5"/>
        <v>4.9999305565200482E-4</v>
      </c>
    </row>
    <row r="176" spans="5:8" x14ac:dyDescent="0.25">
      <c r="E176">
        <v>175</v>
      </c>
      <c r="F176">
        <f t="shared" si="4"/>
        <v>3667.4293000000002</v>
      </c>
      <c r="G176">
        <v>33</v>
      </c>
      <c r="H176">
        <f t="shared" si="5"/>
        <v>4.5832696768100445E-4</v>
      </c>
    </row>
    <row r="177" spans="5:8" x14ac:dyDescent="0.25">
      <c r="E177">
        <v>176</v>
      </c>
      <c r="F177">
        <f t="shared" si="4"/>
        <v>3681.2159999999999</v>
      </c>
      <c r="G177">
        <v>27</v>
      </c>
      <c r="H177">
        <f t="shared" si="5"/>
        <v>3.7499479173900364E-4</v>
      </c>
    </row>
    <row r="178" spans="5:8" x14ac:dyDescent="0.25">
      <c r="E178">
        <v>177</v>
      </c>
      <c r="F178">
        <f t="shared" si="4"/>
        <v>3695.0027</v>
      </c>
      <c r="G178">
        <v>31</v>
      </c>
      <c r="H178">
        <f t="shared" si="5"/>
        <v>4.3054957570033751E-4</v>
      </c>
    </row>
    <row r="179" spans="5:8" x14ac:dyDescent="0.25">
      <c r="E179">
        <v>178</v>
      </c>
      <c r="F179">
        <f t="shared" si="4"/>
        <v>3708.7894000000001</v>
      </c>
      <c r="G179">
        <v>31</v>
      </c>
      <c r="H179">
        <f t="shared" si="5"/>
        <v>4.3054957570033751E-4</v>
      </c>
    </row>
    <row r="180" spans="5:8" x14ac:dyDescent="0.25">
      <c r="E180">
        <v>179</v>
      </c>
      <c r="F180">
        <f t="shared" si="4"/>
        <v>3722.5761000000002</v>
      </c>
      <c r="G180">
        <v>33</v>
      </c>
      <c r="H180">
        <f t="shared" si="5"/>
        <v>4.5832696768100445E-4</v>
      </c>
    </row>
    <row r="181" spans="5:8" x14ac:dyDescent="0.25">
      <c r="E181">
        <v>180</v>
      </c>
      <c r="F181">
        <f t="shared" si="4"/>
        <v>3736.3627999999999</v>
      </c>
      <c r="G181">
        <v>31</v>
      </c>
      <c r="H181">
        <f t="shared" si="5"/>
        <v>4.3054957570033751E-4</v>
      </c>
    </row>
    <row r="182" spans="5:8" x14ac:dyDescent="0.25">
      <c r="E182">
        <v>181</v>
      </c>
      <c r="F182">
        <f t="shared" si="4"/>
        <v>3750.1495</v>
      </c>
      <c r="G182">
        <v>38</v>
      </c>
      <c r="H182">
        <f t="shared" si="5"/>
        <v>5.2777044763267181E-4</v>
      </c>
    </row>
    <row r="183" spans="5:8" x14ac:dyDescent="0.25">
      <c r="E183">
        <v>182</v>
      </c>
      <c r="F183">
        <f t="shared" si="4"/>
        <v>3763.9362000000001</v>
      </c>
      <c r="G183">
        <v>30</v>
      </c>
      <c r="H183">
        <f t="shared" si="5"/>
        <v>4.1666087971000402E-4</v>
      </c>
    </row>
    <row r="184" spans="5:8" x14ac:dyDescent="0.25">
      <c r="E184">
        <v>183</v>
      </c>
      <c r="F184">
        <f t="shared" si="4"/>
        <v>3777.7229000000002</v>
      </c>
      <c r="G184">
        <v>30</v>
      </c>
      <c r="H184">
        <f t="shared" si="5"/>
        <v>4.1666087971000402E-4</v>
      </c>
    </row>
    <row r="185" spans="5:8" x14ac:dyDescent="0.25">
      <c r="E185">
        <v>184</v>
      </c>
      <c r="F185">
        <f t="shared" si="4"/>
        <v>3791.5095999999999</v>
      </c>
      <c r="G185">
        <v>30</v>
      </c>
      <c r="H185">
        <f t="shared" si="5"/>
        <v>4.1666087971000402E-4</v>
      </c>
    </row>
    <row r="186" spans="5:8" x14ac:dyDescent="0.25">
      <c r="E186">
        <v>185</v>
      </c>
      <c r="F186">
        <f t="shared" si="4"/>
        <v>3805.2963</v>
      </c>
      <c r="G186">
        <v>32</v>
      </c>
      <c r="H186">
        <f t="shared" si="5"/>
        <v>4.4443827169067095E-4</v>
      </c>
    </row>
    <row r="187" spans="5:8" x14ac:dyDescent="0.25">
      <c r="E187">
        <v>186</v>
      </c>
      <c r="F187">
        <f t="shared" si="4"/>
        <v>3819.0830000000001</v>
      </c>
      <c r="G187">
        <v>43</v>
      </c>
      <c r="H187">
        <f t="shared" si="5"/>
        <v>5.9721392758433907E-4</v>
      </c>
    </row>
    <row r="188" spans="5:8" x14ac:dyDescent="0.25">
      <c r="E188">
        <v>187</v>
      </c>
      <c r="F188">
        <f t="shared" si="4"/>
        <v>3832.8697000000002</v>
      </c>
      <c r="G188">
        <v>33</v>
      </c>
      <c r="H188">
        <f t="shared" si="5"/>
        <v>4.5832696768100445E-4</v>
      </c>
    </row>
    <row r="189" spans="5:8" x14ac:dyDescent="0.25">
      <c r="E189">
        <v>188</v>
      </c>
      <c r="F189">
        <f t="shared" si="4"/>
        <v>3846.6563999999998</v>
      </c>
      <c r="G189">
        <v>29</v>
      </c>
      <c r="H189">
        <f t="shared" si="5"/>
        <v>4.0277218371967058E-4</v>
      </c>
    </row>
    <row r="190" spans="5:8" x14ac:dyDescent="0.25">
      <c r="E190">
        <v>189</v>
      </c>
      <c r="F190">
        <f t="shared" si="4"/>
        <v>3860.4431</v>
      </c>
      <c r="G190">
        <v>26</v>
      </c>
      <c r="H190">
        <f t="shared" si="5"/>
        <v>3.6110609574867015E-4</v>
      </c>
    </row>
    <row r="191" spans="5:8" x14ac:dyDescent="0.25">
      <c r="E191">
        <v>190</v>
      </c>
      <c r="F191">
        <f t="shared" si="4"/>
        <v>3874.2298000000001</v>
      </c>
      <c r="G191">
        <v>21</v>
      </c>
      <c r="H191">
        <f t="shared" si="5"/>
        <v>2.9166261579700284E-4</v>
      </c>
    </row>
    <row r="192" spans="5:8" x14ac:dyDescent="0.25">
      <c r="E192">
        <v>191</v>
      </c>
      <c r="F192">
        <f t="shared" si="4"/>
        <v>3888.0165000000002</v>
      </c>
      <c r="G192">
        <v>27</v>
      </c>
      <c r="H192">
        <f t="shared" si="5"/>
        <v>3.7499479173900364E-4</v>
      </c>
    </row>
    <row r="193" spans="5:8" x14ac:dyDescent="0.25">
      <c r="E193">
        <v>192</v>
      </c>
      <c r="F193">
        <f t="shared" si="4"/>
        <v>3901.8032000000003</v>
      </c>
      <c r="G193">
        <v>37</v>
      </c>
      <c r="H193">
        <f t="shared" si="5"/>
        <v>5.1388175164233832E-4</v>
      </c>
    </row>
    <row r="194" spans="5:8" x14ac:dyDescent="0.25">
      <c r="E194">
        <v>193</v>
      </c>
      <c r="F194">
        <f t="shared" si="4"/>
        <v>3915.5898999999999</v>
      </c>
      <c r="G194">
        <v>43</v>
      </c>
      <c r="H194">
        <f t="shared" si="5"/>
        <v>5.9721392758433907E-4</v>
      </c>
    </row>
    <row r="195" spans="5:8" x14ac:dyDescent="0.25">
      <c r="E195">
        <v>194</v>
      </c>
      <c r="F195">
        <f t="shared" ref="F195:F258" si="6">$B$9+$B$10*E195</f>
        <v>3929.3766000000001</v>
      </c>
      <c r="G195">
        <v>32</v>
      </c>
      <c r="H195">
        <f t="shared" ref="H195:H258" si="7">G195/$B$7</f>
        <v>4.4443827169067095E-4</v>
      </c>
    </row>
    <row r="196" spans="5:8" x14ac:dyDescent="0.25">
      <c r="E196">
        <v>195</v>
      </c>
      <c r="F196">
        <f t="shared" si="6"/>
        <v>3943.1633000000002</v>
      </c>
      <c r="G196">
        <v>29</v>
      </c>
      <c r="H196">
        <f t="shared" si="7"/>
        <v>4.0277218371967058E-4</v>
      </c>
    </row>
    <row r="197" spans="5:8" x14ac:dyDescent="0.25">
      <c r="E197">
        <v>196</v>
      </c>
      <c r="F197">
        <f t="shared" si="6"/>
        <v>3956.9500000000003</v>
      </c>
      <c r="G197">
        <v>31</v>
      </c>
      <c r="H197">
        <f t="shared" si="7"/>
        <v>4.3054957570033751E-4</v>
      </c>
    </row>
    <row r="198" spans="5:8" x14ac:dyDescent="0.25">
      <c r="E198">
        <v>197</v>
      </c>
      <c r="F198">
        <f t="shared" si="6"/>
        <v>3970.7366999999999</v>
      </c>
      <c r="G198">
        <v>35</v>
      </c>
      <c r="H198">
        <f t="shared" si="7"/>
        <v>4.8610435966167138E-4</v>
      </c>
    </row>
    <row r="199" spans="5:8" x14ac:dyDescent="0.25">
      <c r="E199">
        <v>198</v>
      </c>
      <c r="F199">
        <f t="shared" si="6"/>
        <v>3984.5234</v>
      </c>
      <c r="G199">
        <v>46</v>
      </c>
      <c r="H199">
        <f t="shared" si="7"/>
        <v>6.3888001555533955E-4</v>
      </c>
    </row>
    <row r="200" spans="5:8" x14ac:dyDescent="0.25">
      <c r="E200">
        <v>199</v>
      </c>
      <c r="F200">
        <f t="shared" si="6"/>
        <v>3998.3101000000001</v>
      </c>
      <c r="G200">
        <v>33</v>
      </c>
      <c r="H200">
        <f t="shared" si="7"/>
        <v>4.5832696768100445E-4</v>
      </c>
    </row>
    <row r="201" spans="5:8" x14ac:dyDescent="0.25">
      <c r="E201">
        <v>200</v>
      </c>
      <c r="F201">
        <f t="shared" si="6"/>
        <v>4012.0968000000003</v>
      </c>
      <c r="G201">
        <v>34</v>
      </c>
      <c r="H201">
        <f t="shared" si="7"/>
        <v>4.7221566367133789E-4</v>
      </c>
    </row>
    <row r="202" spans="5:8" x14ac:dyDescent="0.25">
      <c r="E202">
        <v>201</v>
      </c>
      <c r="F202">
        <f t="shared" si="6"/>
        <v>4025.8834999999999</v>
      </c>
      <c r="G202">
        <v>34</v>
      </c>
      <c r="H202">
        <f t="shared" si="7"/>
        <v>4.7221566367133789E-4</v>
      </c>
    </row>
    <row r="203" spans="5:8" x14ac:dyDescent="0.25">
      <c r="E203">
        <v>202</v>
      </c>
      <c r="F203">
        <f t="shared" si="6"/>
        <v>4039.6702</v>
      </c>
      <c r="G203">
        <v>38</v>
      </c>
      <c r="H203">
        <f t="shared" si="7"/>
        <v>5.2777044763267181E-4</v>
      </c>
    </row>
    <row r="204" spans="5:8" x14ac:dyDescent="0.25">
      <c r="E204">
        <v>203</v>
      </c>
      <c r="F204">
        <f t="shared" si="6"/>
        <v>4053.4569000000001</v>
      </c>
      <c r="G204">
        <v>36</v>
      </c>
      <c r="H204">
        <f t="shared" si="7"/>
        <v>4.9999305565200482E-4</v>
      </c>
    </row>
    <row r="205" spans="5:8" x14ac:dyDescent="0.25">
      <c r="E205">
        <v>204</v>
      </c>
      <c r="F205">
        <f t="shared" si="6"/>
        <v>4067.2436000000002</v>
      </c>
      <c r="G205">
        <v>29</v>
      </c>
      <c r="H205">
        <f t="shared" si="7"/>
        <v>4.0277218371967058E-4</v>
      </c>
    </row>
    <row r="206" spans="5:8" x14ac:dyDescent="0.25">
      <c r="E206">
        <v>205</v>
      </c>
      <c r="F206">
        <f t="shared" si="6"/>
        <v>4081.0302999999999</v>
      </c>
      <c r="G206">
        <v>38</v>
      </c>
      <c r="H206">
        <f t="shared" si="7"/>
        <v>5.2777044763267181E-4</v>
      </c>
    </row>
    <row r="207" spans="5:8" x14ac:dyDescent="0.25">
      <c r="E207">
        <v>206</v>
      </c>
      <c r="F207">
        <f t="shared" si="6"/>
        <v>4094.817</v>
      </c>
      <c r="G207">
        <v>51</v>
      </c>
      <c r="H207">
        <f t="shared" si="7"/>
        <v>7.0832349550700681E-4</v>
      </c>
    </row>
    <row r="208" spans="5:8" x14ac:dyDescent="0.25">
      <c r="E208">
        <v>207</v>
      </c>
      <c r="F208">
        <f t="shared" si="6"/>
        <v>4108.6036999999997</v>
      </c>
      <c r="G208">
        <v>35</v>
      </c>
      <c r="H208">
        <f t="shared" si="7"/>
        <v>4.8610435966167138E-4</v>
      </c>
    </row>
    <row r="209" spans="5:8" x14ac:dyDescent="0.25">
      <c r="E209">
        <v>208</v>
      </c>
      <c r="F209">
        <f t="shared" si="6"/>
        <v>4122.3904000000002</v>
      </c>
      <c r="G209">
        <v>34</v>
      </c>
      <c r="H209">
        <f t="shared" si="7"/>
        <v>4.7221566367133789E-4</v>
      </c>
    </row>
    <row r="210" spans="5:8" x14ac:dyDescent="0.25">
      <c r="E210">
        <v>209</v>
      </c>
      <c r="F210">
        <f t="shared" si="6"/>
        <v>4136.1770999999999</v>
      </c>
      <c r="G210">
        <v>43</v>
      </c>
      <c r="H210">
        <f t="shared" si="7"/>
        <v>5.9721392758433907E-4</v>
      </c>
    </row>
    <row r="211" spans="5:8" x14ac:dyDescent="0.25">
      <c r="E211">
        <v>210</v>
      </c>
      <c r="F211">
        <f t="shared" si="6"/>
        <v>4149.9637999999995</v>
      </c>
      <c r="G211">
        <v>41</v>
      </c>
      <c r="H211">
        <f t="shared" si="7"/>
        <v>5.6943653560367219E-4</v>
      </c>
    </row>
    <row r="212" spans="5:8" x14ac:dyDescent="0.25">
      <c r="E212">
        <v>211</v>
      </c>
      <c r="F212">
        <f t="shared" si="6"/>
        <v>4163.7505000000001</v>
      </c>
      <c r="G212">
        <v>26</v>
      </c>
      <c r="H212">
        <f t="shared" si="7"/>
        <v>3.6110609574867015E-4</v>
      </c>
    </row>
    <row r="213" spans="5:8" x14ac:dyDescent="0.25">
      <c r="E213">
        <v>212</v>
      </c>
      <c r="F213">
        <f t="shared" si="6"/>
        <v>4177.5372000000007</v>
      </c>
      <c r="G213">
        <v>31</v>
      </c>
      <c r="H213">
        <f t="shared" si="7"/>
        <v>4.3054957570033751E-4</v>
      </c>
    </row>
    <row r="214" spans="5:8" x14ac:dyDescent="0.25">
      <c r="E214">
        <v>213</v>
      </c>
      <c r="F214">
        <f t="shared" si="6"/>
        <v>4191.3238999999994</v>
      </c>
      <c r="G214">
        <v>36</v>
      </c>
      <c r="H214">
        <f t="shared" si="7"/>
        <v>4.9999305565200482E-4</v>
      </c>
    </row>
    <row r="215" spans="5:8" x14ac:dyDescent="0.25">
      <c r="E215">
        <v>214</v>
      </c>
      <c r="F215">
        <f t="shared" si="6"/>
        <v>4205.1106</v>
      </c>
      <c r="G215">
        <v>27</v>
      </c>
      <c r="H215">
        <f t="shared" si="7"/>
        <v>3.7499479173900364E-4</v>
      </c>
    </row>
    <row r="216" spans="5:8" x14ac:dyDescent="0.25">
      <c r="E216">
        <v>215</v>
      </c>
      <c r="F216">
        <f t="shared" si="6"/>
        <v>4218.8973000000005</v>
      </c>
      <c r="G216">
        <v>19</v>
      </c>
      <c r="H216">
        <f t="shared" si="7"/>
        <v>2.6388522381633591E-4</v>
      </c>
    </row>
    <row r="217" spans="5:8" x14ac:dyDescent="0.25">
      <c r="E217">
        <v>216</v>
      </c>
      <c r="F217">
        <f t="shared" si="6"/>
        <v>4232.6840000000002</v>
      </c>
      <c r="G217">
        <v>27</v>
      </c>
      <c r="H217">
        <f t="shared" si="7"/>
        <v>3.7499479173900364E-4</v>
      </c>
    </row>
    <row r="218" spans="5:8" x14ac:dyDescent="0.25">
      <c r="E218">
        <v>217</v>
      </c>
      <c r="F218">
        <f t="shared" si="6"/>
        <v>4246.4706999999999</v>
      </c>
      <c r="G218">
        <v>32</v>
      </c>
      <c r="H218">
        <f t="shared" si="7"/>
        <v>4.4443827169067095E-4</v>
      </c>
    </row>
    <row r="219" spans="5:8" x14ac:dyDescent="0.25">
      <c r="E219">
        <v>218</v>
      </c>
      <c r="F219">
        <f t="shared" si="6"/>
        <v>4260.2574000000004</v>
      </c>
      <c r="G219">
        <v>34</v>
      </c>
      <c r="H219">
        <f t="shared" si="7"/>
        <v>4.7221566367133789E-4</v>
      </c>
    </row>
    <row r="220" spans="5:8" x14ac:dyDescent="0.25">
      <c r="E220">
        <v>219</v>
      </c>
      <c r="F220">
        <f t="shared" si="6"/>
        <v>4274.0441000000001</v>
      </c>
      <c r="G220">
        <v>27</v>
      </c>
      <c r="H220">
        <f t="shared" si="7"/>
        <v>3.7499479173900364E-4</v>
      </c>
    </row>
    <row r="221" spans="5:8" x14ac:dyDescent="0.25">
      <c r="E221">
        <v>220</v>
      </c>
      <c r="F221">
        <f t="shared" si="6"/>
        <v>4287.8307999999997</v>
      </c>
      <c r="G221">
        <v>33</v>
      </c>
      <c r="H221">
        <f t="shared" si="7"/>
        <v>4.5832696768100445E-4</v>
      </c>
    </row>
    <row r="222" spans="5:8" x14ac:dyDescent="0.25">
      <c r="E222">
        <v>221</v>
      </c>
      <c r="F222">
        <f t="shared" si="6"/>
        <v>4301.6175000000003</v>
      </c>
      <c r="G222">
        <v>32</v>
      </c>
      <c r="H222">
        <f t="shared" si="7"/>
        <v>4.4443827169067095E-4</v>
      </c>
    </row>
    <row r="223" spans="5:8" x14ac:dyDescent="0.25">
      <c r="E223">
        <v>222</v>
      </c>
      <c r="F223">
        <f t="shared" si="6"/>
        <v>4315.4041999999999</v>
      </c>
      <c r="G223">
        <v>53</v>
      </c>
      <c r="H223">
        <f t="shared" si="7"/>
        <v>7.3610088748767379E-4</v>
      </c>
    </row>
    <row r="224" spans="5:8" x14ac:dyDescent="0.25">
      <c r="E224">
        <v>223</v>
      </c>
      <c r="F224">
        <f t="shared" si="6"/>
        <v>4329.1908999999996</v>
      </c>
      <c r="G224">
        <v>30</v>
      </c>
      <c r="H224">
        <f t="shared" si="7"/>
        <v>4.1666087971000402E-4</v>
      </c>
    </row>
    <row r="225" spans="5:8" x14ac:dyDescent="0.25">
      <c r="E225">
        <v>224</v>
      </c>
      <c r="F225">
        <f t="shared" si="6"/>
        <v>4342.9776000000002</v>
      </c>
      <c r="G225">
        <v>33</v>
      </c>
      <c r="H225">
        <f t="shared" si="7"/>
        <v>4.5832696768100445E-4</v>
      </c>
    </row>
    <row r="226" spans="5:8" x14ac:dyDescent="0.25">
      <c r="E226">
        <v>225</v>
      </c>
      <c r="F226">
        <f t="shared" si="6"/>
        <v>4356.7643000000007</v>
      </c>
      <c r="G226">
        <v>31</v>
      </c>
      <c r="H226">
        <f t="shared" si="7"/>
        <v>4.3054957570033751E-4</v>
      </c>
    </row>
    <row r="227" spans="5:8" x14ac:dyDescent="0.25">
      <c r="E227">
        <v>226</v>
      </c>
      <c r="F227">
        <f t="shared" si="6"/>
        <v>4370.5509999999995</v>
      </c>
      <c r="G227">
        <v>42</v>
      </c>
      <c r="H227">
        <f t="shared" si="7"/>
        <v>5.8332523159400568E-4</v>
      </c>
    </row>
    <row r="228" spans="5:8" x14ac:dyDescent="0.25">
      <c r="E228">
        <v>227</v>
      </c>
      <c r="F228">
        <f t="shared" si="6"/>
        <v>4384.3377</v>
      </c>
      <c r="G228">
        <v>39</v>
      </c>
      <c r="H228">
        <f t="shared" si="7"/>
        <v>5.416591436230052E-4</v>
      </c>
    </row>
    <row r="229" spans="5:8" x14ac:dyDescent="0.25">
      <c r="E229">
        <v>228</v>
      </c>
      <c r="F229">
        <f t="shared" si="6"/>
        <v>4398.1244000000006</v>
      </c>
      <c r="G229">
        <v>38</v>
      </c>
      <c r="H229">
        <f t="shared" si="7"/>
        <v>5.2777044763267181E-4</v>
      </c>
    </row>
    <row r="230" spans="5:8" x14ac:dyDescent="0.25">
      <c r="E230">
        <v>229</v>
      </c>
      <c r="F230">
        <f t="shared" si="6"/>
        <v>4411.9111000000003</v>
      </c>
      <c r="G230">
        <v>46</v>
      </c>
      <c r="H230">
        <f t="shared" si="7"/>
        <v>6.3888001555533955E-4</v>
      </c>
    </row>
    <row r="231" spans="5:8" x14ac:dyDescent="0.25">
      <c r="E231">
        <v>230</v>
      </c>
      <c r="F231">
        <f t="shared" si="6"/>
        <v>4425.6977999999999</v>
      </c>
      <c r="G231">
        <v>52</v>
      </c>
      <c r="H231">
        <f t="shared" si="7"/>
        <v>7.222121914973403E-4</v>
      </c>
    </row>
    <row r="232" spans="5:8" x14ac:dyDescent="0.25">
      <c r="E232">
        <v>231</v>
      </c>
      <c r="F232">
        <f t="shared" si="6"/>
        <v>4439.4845000000005</v>
      </c>
      <c r="G232">
        <v>45</v>
      </c>
      <c r="H232">
        <f t="shared" si="7"/>
        <v>6.2499131956500606E-4</v>
      </c>
    </row>
    <row r="233" spans="5:8" x14ac:dyDescent="0.25">
      <c r="E233">
        <v>232</v>
      </c>
      <c r="F233">
        <f t="shared" si="6"/>
        <v>4453.2712000000001</v>
      </c>
      <c r="G233">
        <v>42</v>
      </c>
      <c r="H233">
        <f t="shared" si="7"/>
        <v>5.8332523159400568E-4</v>
      </c>
    </row>
    <row r="234" spans="5:8" x14ac:dyDescent="0.25">
      <c r="E234">
        <v>233</v>
      </c>
      <c r="F234">
        <f t="shared" si="6"/>
        <v>4467.0578999999998</v>
      </c>
      <c r="G234">
        <v>37</v>
      </c>
      <c r="H234">
        <f t="shared" si="7"/>
        <v>5.1388175164233832E-4</v>
      </c>
    </row>
    <row r="235" spans="5:8" x14ac:dyDescent="0.25">
      <c r="E235">
        <v>234</v>
      </c>
      <c r="F235">
        <f t="shared" si="6"/>
        <v>4480.8446000000004</v>
      </c>
      <c r="G235">
        <v>57</v>
      </c>
      <c r="H235">
        <f t="shared" si="7"/>
        <v>7.9165567144900766E-4</v>
      </c>
    </row>
    <row r="236" spans="5:8" x14ac:dyDescent="0.25">
      <c r="E236">
        <v>235</v>
      </c>
      <c r="F236">
        <f t="shared" si="6"/>
        <v>4494.6313</v>
      </c>
      <c r="G236">
        <v>50</v>
      </c>
      <c r="H236">
        <f t="shared" si="7"/>
        <v>6.9443479951667342E-4</v>
      </c>
    </row>
    <row r="237" spans="5:8" x14ac:dyDescent="0.25">
      <c r="E237">
        <v>236</v>
      </c>
      <c r="F237">
        <f t="shared" si="6"/>
        <v>4508.4179999999997</v>
      </c>
      <c r="G237">
        <v>39</v>
      </c>
      <c r="H237">
        <f t="shared" si="7"/>
        <v>5.416591436230052E-4</v>
      </c>
    </row>
    <row r="238" spans="5:8" x14ac:dyDescent="0.25">
      <c r="E238">
        <v>237</v>
      </c>
      <c r="F238">
        <f t="shared" si="6"/>
        <v>4522.2047000000002</v>
      </c>
      <c r="G238">
        <v>35</v>
      </c>
      <c r="H238">
        <f t="shared" si="7"/>
        <v>4.8610435966167138E-4</v>
      </c>
    </row>
    <row r="239" spans="5:8" x14ac:dyDescent="0.25">
      <c r="E239">
        <v>238</v>
      </c>
      <c r="F239">
        <f t="shared" si="6"/>
        <v>4535.9913999999999</v>
      </c>
      <c r="G239">
        <v>45</v>
      </c>
      <c r="H239">
        <f t="shared" si="7"/>
        <v>6.2499131956500606E-4</v>
      </c>
    </row>
    <row r="240" spans="5:8" x14ac:dyDescent="0.25">
      <c r="E240">
        <v>239</v>
      </c>
      <c r="F240">
        <f t="shared" si="6"/>
        <v>4549.7780999999995</v>
      </c>
      <c r="G240">
        <v>41</v>
      </c>
      <c r="H240">
        <f t="shared" si="7"/>
        <v>5.6943653560367219E-4</v>
      </c>
    </row>
    <row r="241" spans="5:8" x14ac:dyDescent="0.25">
      <c r="E241">
        <v>240</v>
      </c>
      <c r="F241">
        <f t="shared" si="6"/>
        <v>4563.5648000000001</v>
      </c>
      <c r="G241">
        <v>45</v>
      </c>
      <c r="H241">
        <f t="shared" si="7"/>
        <v>6.2499131956500606E-4</v>
      </c>
    </row>
    <row r="242" spans="5:8" x14ac:dyDescent="0.25">
      <c r="E242">
        <v>241</v>
      </c>
      <c r="F242">
        <f t="shared" si="6"/>
        <v>4577.3515000000007</v>
      </c>
      <c r="G242">
        <v>44</v>
      </c>
      <c r="H242">
        <f t="shared" si="7"/>
        <v>6.1110262357467256E-4</v>
      </c>
    </row>
    <row r="243" spans="5:8" x14ac:dyDescent="0.25">
      <c r="E243">
        <v>242</v>
      </c>
      <c r="F243">
        <f t="shared" si="6"/>
        <v>4591.1381999999994</v>
      </c>
      <c r="G243">
        <v>46</v>
      </c>
      <c r="H243">
        <f t="shared" si="7"/>
        <v>6.3888001555533955E-4</v>
      </c>
    </row>
    <row r="244" spans="5:8" x14ac:dyDescent="0.25">
      <c r="E244">
        <v>243</v>
      </c>
      <c r="F244">
        <f t="shared" si="6"/>
        <v>4604.9249</v>
      </c>
      <c r="G244">
        <v>56</v>
      </c>
      <c r="H244">
        <f t="shared" si="7"/>
        <v>7.7776697545867417E-4</v>
      </c>
    </row>
    <row r="245" spans="5:8" x14ac:dyDescent="0.25">
      <c r="E245">
        <v>244</v>
      </c>
      <c r="F245">
        <f t="shared" si="6"/>
        <v>4618.7116000000005</v>
      </c>
      <c r="G245">
        <v>30</v>
      </c>
      <c r="H245">
        <f t="shared" si="7"/>
        <v>4.1666087971000402E-4</v>
      </c>
    </row>
    <row r="246" spans="5:8" x14ac:dyDescent="0.25">
      <c r="E246">
        <v>245</v>
      </c>
      <c r="F246">
        <f t="shared" si="6"/>
        <v>4632.4983000000002</v>
      </c>
      <c r="G246">
        <v>46</v>
      </c>
      <c r="H246">
        <f t="shared" si="7"/>
        <v>6.3888001555533955E-4</v>
      </c>
    </row>
    <row r="247" spans="5:8" x14ac:dyDescent="0.25">
      <c r="E247">
        <v>246</v>
      </c>
      <c r="F247">
        <f t="shared" si="6"/>
        <v>4646.2849999999999</v>
      </c>
      <c r="G247">
        <v>55</v>
      </c>
      <c r="H247">
        <f t="shared" si="7"/>
        <v>7.6387827946834067E-4</v>
      </c>
    </row>
    <row r="248" spans="5:8" x14ac:dyDescent="0.25">
      <c r="E248">
        <v>247</v>
      </c>
      <c r="F248">
        <f t="shared" si="6"/>
        <v>4660.0717000000004</v>
      </c>
      <c r="G248">
        <v>47</v>
      </c>
      <c r="H248">
        <f t="shared" si="7"/>
        <v>6.5276871154567294E-4</v>
      </c>
    </row>
    <row r="249" spans="5:8" x14ac:dyDescent="0.25">
      <c r="E249">
        <v>248</v>
      </c>
      <c r="F249">
        <f t="shared" si="6"/>
        <v>4673.8584000000001</v>
      </c>
      <c r="G249">
        <v>34</v>
      </c>
      <c r="H249">
        <f t="shared" si="7"/>
        <v>4.7221566367133789E-4</v>
      </c>
    </row>
    <row r="250" spans="5:8" x14ac:dyDescent="0.25">
      <c r="E250">
        <v>249</v>
      </c>
      <c r="F250">
        <f t="shared" si="6"/>
        <v>4687.6450999999997</v>
      </c>
      <c r="G250">
        <v>44</v>
      </c>
      <c r="H250">
        <f t="shared" si="7"/>
        <v>6.1110262357467256E-4</v>
      </c>
    </row>
    <row r="251" spans="5:8" x14ac:dyDescent="0.25">
      <c r="E251">
        <v>250</v>
      </c>
      <c r="F251">
        <f t="shared" si="6"/>
        <v>4701.4318000000003</v>
      </c>
      <c r="G251">
        <v>49</v>
      </c>
      <c r="H251">
        <f t="shared" si="7"/>
        <v>6.8054610352633993E-4</v>
      </c>
    </row>
    <row r="252" spans="5:8" x14ac:dyDescent="0.25">
      <c r="E252">
        <v>251</v>
      </c>
      <c r="F252">
        <f t="shared" si="6"/>
        <v>4715.2184999999999</v>
      </c>
      <c r="G252">
        <v>55</v>
      </c>
      <c r="H252">
        <f t="shared" si="7"/>
        <v>7.6387827946834067E-4</v>
      </c>
    </row>
    <row r="253" spans="5:8" x14ac:dyDescent="0.25">
      <c r="E253">
        <v>252</v>
      </c>
      <c r="F253">
        <f t="shared" si="6"/>
        <v>4729.0051999999996</v>
      </c>
      <c r="G253">
        <v>49</v>
      </c>
      <c r="H253">
        <f t="shared" si="7"/>
        <v>6.8054610352633993E-4</v>
      </c>
    </row>
    <row r="254" spans="5:8" x14ac:dyDescent="0.25">
      <c r="E254">
        <v>253</v>
      </c>
      <c r="F254">
        <f t="shared" si="6"/>
        <v>4742.7919000000002</v>
      </c>
      <c r="G254">
        <v>74</v>
      </c>
      <c r="H254">
        <f t="shared" si="7"/>
        <v>1.0277635032846766E-3</v>
      </c>
    </row>
    <row r="255" spans="5:8" x14ac:dyDescent="0.25">
      <c r="E255">
        <v>254</v>
      </c>
      <c r="F255">
        <f t="shared" si="6"/>
        <v>4756.5785999999998</v>
      </c>
      <c r="G255">
        <v>49</v>
      </c>
      <c r="H255">
        <f t="shared" si="7"/>
        <v>6.8054610352633993E-4</v>
      </c>
    </row>
    <row r="256" spans="5:8" x14ac:dyDescent="0.25">
      <c r="E256">
        <v>255</v>
      </c>
      <c r="F256">
        <f t="shared" si="6"/>
        <v>4770.3652999999995</v>
      </c>
      <c r="G256">
        <v>31</v>
      </c>
      <c r="H256">
        <f t="shared" si="7"/>
        <v>4.3054957570033751E-4</v>
      </c>
    </row>
    <row r="257" spans="5:8" x14ac:dyDescent="0.25">
      <c r="E257">
        <v>256</v>
      </c>
      <c r="F257">
        <f t="shared" si="6"/>
        <v>4784.152</v>
      </c>
      <c r="G257">
        <v>52</v>
      </c>
      <c r="H257">
        <f t="shared" si="7"/>
        <v>7.222121914973403E-4</v>
      </c>
    </row>
    <row r="258" spans="5:8" x14ac:dyDescent="0.25">
      <c r="E258">
        <v>257</v>
      </c>
      <c r="F258">
        <f t="shared" si="6"/>
        <v>4797.9387000000006</v>
      </c>
      <c r="G258">
        <v>52</v>
      </c>
      <c r="H258">
        <f t="shared" si="7"/>
        <v>7.222121914973403E-4</v>
      </c>
    </row>
    <row r="259" spans="5:8" x14ac:dyDescent="0.25">
      <c r="E259">
        <v>258</v>
      </c>
      <c r="F259">
        <f t="shared" ref="F259:F322" si="8">$B$9+$B$10*E259</f>
        <v>4811.7254000000003</v>
      </c>
      <c r="G259">
        <v>42</v>
      </c>
      <c r="H259">
        <f t="shared" ref="H259:H322" si="9">G259/$B$7</f>
        <v>5.8332523159400568E-4</v>
      </c>
    </row>
    <row r="260" spans="5:8" x14ac:dyDescent="0.25">
      <c r="E260">
        <v>259</v>
      </c>
      <c r="F260">
        <f t="shared" si="8"/>
        <v>4825.5120999999999</v>
      </c>
      <c r="G260">
        <v>49</v>
      </c>
      <c r="H260">
        <f t="shared" si="9"/>
        <v>6.8054610352633993E-4</v>
      </c>
    </row>
    <row r="261" spans="5:8" x14ac:dyDescent="0.25">
      <c r="E261">
        <v>260</v>
      </c>
      <c r="F261">
        <f t="shared" si="8"/>
        <v>4839.2988000000005</v>
      </c>
      <c r="G261">
        <v>45</v>
      </c>
      <c r="H261">
        <f t="shared" si="9"/>
        <v>6.2499131956500606E-4</v>
      </c>
    </row>
    <row r="262" spans="5:8" x14ac:dyDescent="0.25">
      <c r="E262">
        <v>261</v>
      </c>
      <c r="F262">
        <f t="shared" si="8"/>
        <v>4853.0855000000001</v>
      </c>
      <c r="G262">
        <v>57</v>
      </c>
      <c r="H262">
        <f t="shared" si="9"/>
        <v>7.9165567144900766E-4</v>
      </c>
    </row>
    <row r="263" spans="5:8" x14ac:dyDescent="0.25">
      <c r="E263">
        <v>262</v>
      </c>
      <c r="F263">
        <f t="shared" si="8"/>
        <v>4866.8721999999998</v>
      </c>
      <c r="G263">
        <v>68</v>
      </c>
      <c r="H263">
        <f t="shared" si="9"/>
        <v>9.4443132734267578E-4</v>
      </c>
    </row>
    <row r="264" spans="5:8" x14ac:dyDescent="0.25">
      <c r="E264">
        <v>263</v>
      </c>
      <c r="F264">
        <f t="shared" si="8"/>
        <v>4880.6589000000004</v>
      </c>
      <c r="G264">
        <v>39</v>
      </c>
      <c r="H264">
        <f t="shared" si="9"/>
        <v>5.416591436230052E-4</v>
      </c>
    </row>
    <row r="265" spans="5:8" x14ac:dyDescent="0.25">
      <c r="E265">
        <v>264</v>
      </c>
      <c r="F265">
        <f t="shared" si="8"/>
        <v>4894.4456</v>
      </c>
      <c r="G265">
        <v>66</v>
      </c>
      <c r="H265">
        <f t="shared" si="9"/>
        <v>9.166539353620089E-4</v>
      </c>
    </row>
    <row r="266" spans="5:8" x14ac:dyDescent="0.25">
      <c r="E266">
        <v>265</v>
      </c>
      <c r="F266">
        <f t="shared" si="8"/>
        <v>4908.2322999999997</v>
      </c>
      <c r="G266">
        <v>69</v>
      </c>
      <c r="H266">
        <f t="shared" si="9"/>
        <v>9.5832002333300927E-4</v>
      </c>
    </row>
    <row r="267" spans="5:8" x14ac:dyDescent="0.25">
      <c r="E267">
        <v>266</v>
      </c>
      <c r="F267">
        <f t="shared" si="8"/>
        <v>4922.0190000000002</v>
      </c>
      <c r="G267">
        <v>54</v>
      </c>
      <c r="H267">
        <f t="shared" si="9"/>
        <v>7.4998958347800729E-4</v>
      </c>
    </row>
    <row r="268" spans="5:8" x14ac:dyDescent="0.25">
      <c r="E268">
        <v>267</v>
      </c>
      <c r="F268">
        <f t="shared" si="8"/>
        <v>4935.8056999999999</v>
      </c>
      <c r="G268">
        <v>49</v>
      </c>
      <c r="H268">
        <f t="shared" si="9"/>
        <v>6.8054610352633993E-4</v>
      </c>
    </row>
    <row r="269" spans="5:8" x14ac:dyDescent="0.25">
      <c r="E269">
        <v>268</v>
      </c>
      <c r="F269">
        <f t="shared" si="8"/>
        <v>4949.5923999999995</v>
      </c>
      <c r="G269">
        <v>53</v>
      </c>
      <c r="H269">
        <f t="shared" si="9"/>
        <v>7.3610088748767379E-4</v>
      </c>
    </row>
    <row r="270" spans="5:8" x14ac:dyDescent="0.25">
      <c r="E270">
        <v>269</v>
      </c>
      <c r="F270">
        <f t="shared" si="8"/>
        <v>4963.3791000000001</v>
      </c>
      <c r="G270">
        <v>65</v>
      </c>
      <c r="H270">
        <f t="shared" si="9"/>
        <v>9.027652393716754E-4</v>
      </c>
    </row>
    <row r="271" spans="5:8" x14ac:dyDescent="0.25">
      <c r="E271">
        <v>270</v>
      </c>
      <c r="F271">
        <f t="shared" si="8"/>
        <v>4977.1658000000007</v>
      </c>
      <c r="G271">
        <v>47</v>
      </c>
      <c r="H271">
        <f t="shared" si="9"/>
        <v>6.5276871154567294E-4</v>
      </c>
    </row>
    <row r="272" spans="5:8" x14ac:dyDescent="0.25">
      <c r="E272">
        <v>271</v>
      </c>
      <c r="F272">
        <f t="shared" si="8"/>
        <v>4990.9524999999994</v>
      </c>
      <c r="G272">
        <v>66</v>
      </c>
      <c r="H272">
        <f t="shared" si="9"/>
        <v>9.166539353620089E-4</v>
      </c>
    </row>
    <row r="273" spans="5:8" x14ac:dyDescent="0.25">
      <c r="E273">
        <v>272</v>
      </c>
      <c r="F273">
        <f t="shared" si="8"/>
        <v>5004.7392</v>
      </c>
      <c r="G273">
        <v>47</v>
      </c>
      <c r="H273">
        <f t="shared" si="9"/>
        <v>6.5276871154567294E-4</v>
      </c>
    </row>
    <row r="274" spans="5:8" x14ac:dyDescent="0.25">
      <c r="E274">
        <v>273</v>
      </c>
      <c r="F274">
        <f t="shared" si="8"/>
        <v>5018.5259000000005</v>
      </c>
      <c r="G274">
        <v>50</v>
      </c>
      <c r="H274">
        <f t="shared" si="9"/>
        <v>6.9443479951667342E-4</v>
      </c>
    </row>
    <row r="275" spans="5:8" x14ac:dyDescent="0.25">
      <c r="E275">
        <v>274</v>
      </c>
      <c r="F275">
        <f t="shared" si="8"/>
        <v>5032.3126000000002</v>
      </c>
      <c r="G275">
        <v>56</v>
      </c>
      <c r="H275">
        <f t="shared" si="9"/>
        <v>7.7776697545867417E-4</v>
      </c>
    </row>
    <row r="276" spans="5:8" x14ac:dyDescent="0.25">
      <c r="E276">
        <v>275</v>
      </c>
      <c r="F276">
        <f t="shared" si="8"/>
        <v>5046.0992999999999</v>
      </c>
      <c r="G276">
        <v>64</v>
      </c>
      <c r="H276">
        <f t="shared" si="9"/>
        <v>8.8887654338134191E-4</v>
      </c>
    </row>
    <row r="277" spans="5:8" x14ac:dyDescent="0.25">
      <c r="E277">
        <v>276</v>
      </c>
      <c r="F277">
        <f t="shared" si="8"/>
        <v>5059.8860000000004</v>
      </c>
      <c r="G277">
        <v>54</v>
      </c>
      <c r="H277">
        <f t="shared" si="9"/>
        <v>7.4998958347800729E-4</v>
      </c>
    </row>
    <row r="278" spans="5:8" x14ac:dyDescent="0.25">
      <c r="E278">
        <v>277</v>
      </c>
      <c r="F278">
        <f t="shared" si="8"/>
        <v>5073.6727000000001</v>
      </c>
      <c r="G278">
        <v>49</v>
      </c>
      <c r="H278">
        <f t="shared" si="9"/>
        <v>6.8054610352633993E-4</v>
      </c>
    </row>
    <row r="279" spans="5:8" x14ac:dyDescent="0.25">
      <c r="E279">
        <v>278</v>
      </c>
      <c r="F279">
        <f t="shared" si="8"/>
        <v>5087.4593999999997</v>
      </c>
      <c r="G279">
        <v>60</v>
      </c>
      <c r="H279">
        <f t="shared" si="9"/>
        <v>8.3332175942000804E-4</v>
      </c>
    </row>
    <row r="280" spans="5:8" x14ac:dyDescent="0.25">
      <c r="E280">
        <v>279</v>
      </c>
      <c r="F280">
        <f t="shared" si="8"/>
        <v>5101.2461000000003</v>
      </c>
      <c r="G280">
        <v>77</v>
      </c>
      <c r="H280">
        <f t="shared" si="9"/>
        <v>1.069429591255677E-3</v>
      </c>
    </row>
    <row r="281" spans="5:8" x14ac:dyDescent="0.25">
      <c r="E281">
        <v>280</v>
      </c>
      <c r="F281">
        <f t="shared" si="8"/>
        <v>5115.0328</v>
      </c>
      <c r="G281">
        <v>69</v>
      </c>
      <c r="H281">
        <f t="shared" si="9"/>
        <v>9.5832002333300927E-4</v>
      </c>
    </row>
    <row r="282" spans="5:8" x14ac:dyDescent="0.25">
      <c r="E282">
        <v>281</v>
      </c>
      <c r="F282">
        <f t="shared" si="8"/>
        <v>5128.8194999999996</v>
      </c>
      <c r="G282">
        <v>66</v>
      </c>
      <c r="H282">
        <f t="shared" si="9"/>
        <v>9.166539353620089E-4</v>
      </c>
    </row>
    <row r="283" spans="5:8" x14ac:dyDescent="0.25">
      <c r="E283">
        <v>282</v>
      </c>
      <c r="F283">
        <f t="shared" si="8"/>
        <v>5142.6062000000002</v>
      </c>
      <c r="G283">
        <v>62</v>
      </c>
      <c r="H283">
        <f t="shared" si="9"/>
        <v>8.6109915140067503E-4</v>
      </c>
    </row>
    <row r="284" spans="5:8" x14ac:dyDescent="0.25">
      <c r="E284">
        <v>283</v>
      </c>
      <c r="F284">
        <f t="shared" si="8"/>
        <v>5156.3928999999998</v>
      </c>
      <c r="G284">
        <v>74</v>
      </c>
      <c r="H284">
        <f t="shared" si="9"/>
        <v>1.0277635032846766E-3</v>
      </c>
    </row>
    <row r="285" spans="5:8" x14ac:dyDescent="0.25">
      <c r="E285">
        <v>284</v>
      </c>
      <c r="F285">
        <f t="shared" si="8"/>
        <v>5170.1795999999995</v>
      </c>
      <c r="G285">
        <v>66</v>
      </c>
      <c r="H285">
        <f t="shared" si="9"/>
        <v>9.166539353620089E-4</v>
      </c>
    </row>
    <row r="286" spans="5:8" x14ac:dyDescent="0.25">
      <c r="E286">
        <v>285</v>
      </c>
      <c r="F286">
        <f t="shared" si="8"/>
        <v>5183.9663</v>
      </c>
      <c r="G286">
        <v>61</v>
      </c>
      <c r="H286">
        <f t="shared" si="9"/>
        <v>8.4721045541034153E-4</v>
      </c>
    </row>
    <row r="287" spans="5:8" x14ac:dyDescent="0.25">
      <c r="E287">
        <v>286</v>
      </c>
      <c r="F287">
        <f t="shared" si="8"/>
        <v>5197.7530000000006</v>
      </c>
      <c r="G287">
        <v>63</v>
      </c>
      <c r="H287">
        <f t="shared" si="9"/>
        <v>8.7498784739100841E-4</v>
      </c>
    </row>
    <row r="288" spans="5:8" x14ac:dyDescent="0.25">
      <c r="E288">
        <v>287</v>
      </c>
      <c r="F288">
        <f t="shared" si="8"/>
        <v>5211.5396999999994</v>
      </c>
      <c r="G288">
        <v>65</v>
      </c>
      <c r="H288">
        <f t="shared" si="9"/>
        <v>9.027652393716754E-4</v>
      </c>
    </row>
    <row r="289" spans="5:8" x14ac:dyDescent="0.25">
      <c r="E289">
        <v>288</v>
      </c>
      <c r="F289">
        <f t="shared" si="8"/>
        <v>5225.3263999999999</v>
      </c>
      <c r="G289">
        <v>77</v>
      </c>
      <c r="H289">
        <f t="shared" si="9"/>
        <v>1.069429591255677E-3</v>
      </c>
    </row>
    <row r="290" spans="5:8" x14ac:dyDescent="0.25">
      <c r="E290">
        <v>289</v>
      </c>
      <c r="F290">
        <f t="shared" si="8"/>
        <v>5239.1131000000005</v>
      </c>
      <c r="G290">
        <v>81</v>
      </c>
      <c r="H290">
        <f t="shared" si="9"/>
        <v>1.1249843752170108E-3</v>
      </c>
    </row>
    <row r="291" spans="5:8" x14ac:dyDescent="0.25">
      <c r="E291">
        <v>290</v>
      </c>
      <c r="F291">
        <f t="shared" si="8"/>
        <v>5252.8998000000001</v>
      </c>
      <c r="G291">
        <v>88</v>
      </c>
      <c r="H291">
        <f t="shared" si="9"/>
        <v>1.2222052471493451E-3</v>
      </c>
    </row>
    <row r="292" spans="5:8" x14ac:dyDescent="0.25">
      <c r="E292">
        <v>291</v>
      </c>
      <c r="F292">
        <f t="shared" si="8"/>
        <v>5266.6864999999998</v>
      </c>
      <c r="G292">
        <v>85</v>
      </c>
      <c r="H292">
        <f t="shared" si="9"/>
        <v>1.1805391591783447E-3</v>
      </c>
    </row>
    <row r="293" spans="5:8" x14ac:dyDescent="0.25">
      <c r="E293">
        <v>292</v>
      </c>
      <c r="F293">
        <f t="shared" si="8"/>
        <v>5280.4732000000004</v>
      </c>
      <c r="G293">
        <v>75</v>
      </c>
      <c r="H293">
        <f t="shared" si="9"/>
        <v>1.04165219927501E-3</v>
      </c>
    </row>
    <row r="294" spans="5:8" x14ac:dyDescent="0.25">
      <c r="E294">
        <v>293</v>
      </c>
      <c r="F294">
        <f t="shared" si="8"/>
        <v>5294.2599</v>
      </c>
      <c r="G294">
        <v>92</v>
      </c>
      <c r="H294">
        <f t="shared" si="9"/>
        <v>1.2777600311106791E-3</v>
      </c>
    </row>
    <row r="295" spans="5:8" x14ac:dyDescent="0.25">
      <c r="E295">
        <v>294</v>
      </c>
      <c r="F295">
        <f t="shared" si="8"/>
        <v>5308.0465999999997</v>
      </c>
      <c r="G295">
        <v>94</v>
      </c>
      <c r="H295">
        <f t="shared" si="9"/>
        <v>1.3055374230913459E-3</v>
      </c>
    </row>
    <row r="296" spans="5:8" x14ac:dyDescent="0.25">
      <c r="E296">
        <v>295</v>
      </c>
      <c r="F296">
        <f t="shared" si="8"/>
        <v>5321.8333000000002</v>
      </c>
      <c r="G296">
        <v>93</v>
      </c>
      <c r="H296">
        <f t="shared" si="9"/>
        <v>1.2916487271010125E-3</v>
      </c>
    </row>
    <row r="297" spans="5:8" x14ac:dyDescent="0.25">
      <c r="E297">
        <v>296</v>
      </c>
      <c r="F297">
        <f t="shared" si="8"/>
        <v>5335.62</v>
      </c>
      <c r="G297">
        <v>96</v>
      </c>
      <c r="H297">
        <f t="shared" si="9"/>
        <v>1.3333148150720129E-3</v>
      </c>
    </row>
    <row r="298" spans="5:8" x14ac:dyDescent="0.25">
      <c r="E298">
        <v>297</v>
      </c>
      <c r="F298">
        <f t="shared" si="8"/>
        <v>5349.4066999999995</v>
      </c>
      <c r="G298">
        <v>85</v>
      </c>
      <c r="H298">
        <f t="shared" si="9"/>
        <v>1.1805391591783447E-3</v>
      </c>
    </row>
    <row r="299" spans="5:8" x14ac:dyDescent="0.25">
      <c r="E299">
        <v>298</v>
      </c>
      <c r="F299">
        <f t="shared" si="8"/>
        <v>5363.1934000000001</v>
      </c>
      <c r="G299">
        <v>105</v>
      </c>
      <c r="H299">
        <f t="shared" si="9"/>
        <v>1.4583130789850142E-3</v>
      </c>
    </row>
    <row r="300" spans="5:8" x14ac:dyDescent="0.25">
      <c r="E300">
        <v>299</v>
      </c>
      <c r="F300">
        <f t="shared" si="8"/>
        <v>5376.9800999999998</v>
      </c>
      <c r="G300">
        <v>93</v>
      </c>
      <c r="H300">
        <f t="shared" si="9"/>
        <v>1.2916487271010125E-3</v>
      </c>
    </row>
    <row r="301" spans="5:8" x14ac:dyDescent="0.25">
      <c r="E301">
        <v>300</v>
      </c>
      <c r="F301">
        <f t="shared" si="8"/>
        <v>5390.7668000000003</v>
      </c>
      <c r="G301">
        <v>90</v>
      </c>
      <c r="H301">
        <f t="shared" si="9"/>
        <v>1.2499826391300121E-3</v>
      </c>
    </row>
    <row r="302" spans="5:8" x14ac:dyDescent="0.25">
      <c r="E302">
        <v>301</v>
      </c>
      <c r="F302">
        <f t="shared" si="8"/>
        <v>5404.5535</v>
      </c>
      <c r="G302">
        <v>89</v>
      </c>
      <c r="H302">
        <f t="shared" si="9"/>
        <v>1.2360939431396785E-3</v>
      </c>
    </row>
    <row r="303" spans="5:8" x14ac:dyDescent="0.25">
      <c r="E303">
        <v>302</v>
      </c>
      <c r="F303">
        <f t="shared" si="8"/>
        <v>5418.3401999999996</v>
      </c>
      <c r="G303">
        <v>95</v>
      </c>
      <c r="H303">
        <f t="shared" si="9"/>
        <v>1.3194261190816795E-3</v>
      </c>
    </row>
    <row r="304" spans="5:8" x14ac:dyDescent="0.25">
      <c r="E304">
        <v>303</v>
      </c>
      <c r="F304">
        <f t="shared" si="8"/>
        <v>5432.1269000000002</v>
      </c>
      <c r="G304">
        <v>71</v>
      </c>
      <c r="H304">
        <f t="shared" si="9"/>
        <v>9.8609741531367626E-4</v>
      </c>
    </row>
    <row r="305" spans="5:8" x14ac:dyDescent="0.25">
      <c r="E305">
        <v>304</v>
      </c>
      <c r="F305">
        <f t="shared" si="8"/>
        <v>5445.9135999999999</v>
      </c>
      <c r="G305">
        <v>86</v>
      </c>
      <c r="H305">
        <f t="shared" si="9"/>
        <v>1.1944278551686781E-3</v>
      </c>
    </row>
    <row r="306" spans="5:8" x14ac:dyDescent="0.25">
      <c r="E306">
        <v>305</v>
      </c>
      <c r="F306">
        <f t="shared" si="8"/>
        <v>5459.7003000000004</v>
      </c>
      <c r="G306">
        <v>76</v>
      </c>
      <c r="H306">
        <f t="shared" si="9"/>
        <v>1.0555408952653436E-3</v>
      </c>
    </row>
    <row r="307" spans="5:8" x14ac:dyDescent="0.25">
      <c r="E307">
        <v>306</v>
      </c>
      <c r="F307">
        <f t="shared" si="8"/>
        <v>5473.4870000000001</v>
      </c>
      <c r="G307">
        <v>66</v>
      </c>
      <c r="H307">
        <f t="shared" si="9"/>
        <v>9.166539353620089E-4</v>
      </c>
    </row>
    <row r="308" spans="5:8" x14ac:dyDescent="0.25">
      <c r="E308">
        <v>307</v>
      </c>
      <c r="F308">
        <f t="shared" si="8"/>
        <v>5487.2736999999997</v>
      </c>
      <c r="G308">
        <v>60</v>
      </c>
      <c r="H308">
        <f t="shared" si="9"/>
        <v>8.3332175942000804E-4</v>
      </c>
    </row>
    <row r="309" spans="5:8" x14ac:dyDescent="0.25">
      <c r="E309">
        <v>308</v>
      </c>
      <c r="F309">
        <f t="shared" si="8"/>
        <v>5501.0604000000003</v>
      </c>
      <c r="G309">
        <v>50</v>
      </c>
      <c r="H309">
        <f t="shared" si="9"/>
        <v>6.9443479951667342E-4</v>
      </c>
    </row>
    <row r="310" spans="5:8" x14ac:dyDescent="0.25">
      <c r="E310">
        <v>309</v>
      </c>
      <c r="F310">
        <f t="shared" si="8"/>
        <v>5514.8471</v>
      </c>
      <c r="G310">
        <v>27</v>
      </c>
      <c r="H310">
        <f t="shared" si="9"/>
        <v>3.7499479173900364E-4</v>
      </c>
    </row>
    <row r="311" spans="5:8" x14ac:dyDescent="0.25">
      <c r="E311">
        <v>310</v>
      </c>
      <c r="F311">
        <f t="shared" si="8"/>
        <v>5528.6337999999996</v>
      </c>
      <c r="G311">
        <v>33</v>
      </c>
      <c r="H311">
        <f t="shared" si="9"/>
        <v>4.5832696768100445E-4</v>
      </c>
    </row>
    <row r="312" spans="5:8" x14ac:dyDescent="0.25">
      <c r="E312">
        <v>311</v>
      </c>
      <c r="F312">
        <f t="shared" si="8"/>
        <v>5542.4205000000002</v>
      </c>
      <c r="G312">
        <v>11</v>
      </c>
      <c r="H312">
        <f t="shared" si="9"/>
        <v>1.5277565589366814E-4</v>
      </c>
    </row>
    <row r="313" spans="5:8" x14ac:dyDescent="0.25">
      <c r="E313">
        <v>312</v>
      </c>
      <c r="F313">
        <f t="shared" si="8"/>
        <v>5556.2071999999998</v>
      </c>
      <c r="G313">
        <v>10</v>
      </c>
      <c r="H313">
        <f t="shared" si="9"/>
        <v>1.3888695990333467E-4</v>
      </c>
    </row>
    <row r="314" spans="5:8" x14ac:dyDescent="0.25">
      <c r="E314">
        <v>313</v>
      </c>
      <c r="F314">
        <f t="shared" si="8"/>
        <v>5569.9939000000004</v>
      </c>
      <c r="G314">
        <v>11</v>
      </c>
      <c r="H314">
        <f t="shared" si="9"/>
        <v>1.5277565589366814E-4</v>
      </c>
    </row>
    <row r="315" spans="5:8" x14ac:dyDescent="0.25">
      <c r="E315">
        <v>314</v>
      </c>
      <c r="F315">
        <f t="shared" si="8"/>
        <v>5583.7806</v>
      </c>
      <c r="G315">
        <v>13</v>
      </c>
      <c r="H315">
        <f t="shared" si="9"/>
        <v>1.8055304787433507E-4</v>
      </c>
    </row>
    <row r="316" spans="5:8" x14ac:dyDescent="0.25">
      <c r="E316">
        <v>315</v>
      </c>
      <c r="F316">
        <f t="shared" si="8"/>
        <v>5597.5672999999997</v>
      </c>
      <c r="G316">
        <v>18</v>
      </c>
      <c r="H316">
        <f t="shared" si="9"/>
        <v>2.4999652782600241E-4</v>
      </c>
    </row>
    <row r="317" spans="5:8" x14ac:dyDescent="0.25">
      <c r="E317">
        <v>316</v>
      </c>
      <c r="F317">
        <f t="shared" si="8"/>
        <v>5611.3540000000003</v>
      </c>
      <c r="G317">
        <v>13</v>
      </c>
      <c r="H317">
        <f t="shared" si="9"/>
        <v>1.8055304787433507E-4</v>
      </c>
    </row>
    <row r="318" spans="5:8" x14ac:dyDescent="0.25">
      <c r="E318">
        <v>317</v>
      </c>
      <c r="F318">
        <f t="shared" si="8"/>
        <v>5625.1406999999999</v>
      </c>
      <c r="G318">
        <v>8</v>
      </c>
      <c r="H318">
        <f t="shared" si="9"/>
        <v>1.1110956792266774E-4</v>
      </c>
    </row>
    <row r="319" spans="5:8" x14ac:dyDescent="0.25">
      <c r="E319">
        <v>318</v>
      </c>
      <c r="F319">
        <f t="shared" si="8"/>
        <v>5638.9273999999996</v>
      </c>
      <c r="G319">
        <v>9</v>
      </c>
      <c r="H319">
        <f t="shared" si="9"/>
        <v>1.2499826391300121E-4</v>
      </c>
    </row>
    <row r="320" spans="5:8" x14ac:dyDescent="0.25">
      <c r="E320">
        <v>319</v>
      </c>
      <c r="F320">
        <f t="shared" si="8"/>
        <v>5652.7141000000001</v>
      </c>
      <c r="G320">
        <v>7</v>
      </c>
      <c r="H320">
        <f t="shared" si="9"/>
        <v>9.7220871932334271E-5</v>
      </c>
    </row>
    <row r="321" spans="5:8" x14ac:dyDescent="0.25">
      <c r="E321">
        <v>320</v>
      </c>
      <c r="F321">
        <f t="shared" si="8"/>
        <v>5666.5007999999998</v>
      </c>
      <c r="G321">
        <v>6</v>
      </c>
      <c r="H321">
        <f t="shared" si="9"/>
        <v>8.3332175942000804E-5</v>
      </c>
    </row>
    <row r="322" spans="5:8" x14ac:dyDescent="0.25">
      <c r="E322">
        <v>321</v>
      </c>
      <c r="F322">
        <f t="shared" si="8"/>
        <v>5680.2875000000004</v>
      </c>
      <c r="G322">
        <v>6</v>
      </c>
      <c r="H322">
        <f t="shared" si="9"/>
        <v>8.3332175942000804E-5</v>
      </c>
    </row>
    <row r="323" spans="5:8" x14ac:dyDescent="0.25">
      <c r="E323">
        <v>322</v>
      </c>
      <c r="F323">
        <f t="shared" ref="F323:F386" si="10">$B$9+$B$10*E323</f>
        <v>5694.0742</v>
      </c>
      <c r="G323">
        <v>4</v>
      </c>
      <c r="H323">
        <f t="shared" ref="H323:H386" si="11">G323/$B$7</f>
        <v>5.5554783961333869E-5</v>
      </c>
    </row>
    <row r="324" spans="5:8" x14ac:dyDescent="0.25">
      <c r="E324">
        <v>323</v>
      </c>
      <c r="F324">
        <f t="shared" si="10"/>
        <v>5707.8608999999997</v>
      </c>
      <c r="G324">
        <v>4</v>
      </c>
      <c r="H324">
        <f t="shared" si="11"/>
        <v>5.5554783961333869E-5</v>
      </c>
    </row>
    <row r="325" spans="5:8" x14ac:dyDescent="0.25">
      <c r="E325">
        <v>324</v>
      </c>
      <c r="F325">
        <f t="shared" si="10"/>
        <v>5721.6476000000002</v>
      </c>
      <c r="G325">
        <v>12</v>
      </c>
      <c r="H325">
        <f t="shared" si="11"/>
        <v>1.6666435188400161E-4</v>
      </c>
    </row>
    <row r="326" spans="5:8" x14ac:dyDescent="0.25">
      <c r="E326">
        <v>325</v>
      </c>
      <c r="F326">
        <f t="shared" si="10"/>
        <v>5735.4342999999999</v>
      </c>
      <c r="G326">
        <v>6</v>
      </c>
      <c r="H326">
        <f t="shared" si="11"/>
        <v>8.3332175942000804E-5</v>
      </c>
    </row>
    <row r="327" spans="5:8" x14ac:dyDescent="0.25">
      <c r="E327">
        <v>326</v>
      </c>
      <c r="F327">
        <f t="shared" si="10"/>
        <v>5749.2210000000005</v>
      </c>
      <c r="G327">
        <v>7</v>
      </c>
      <c r="H327">
        <f t="shared" si="11"/>
        <v>9.7220871932334271E-5</v>
      </c>
    </row>
    <row r="328" spans="5:8" x14ac:dyDescent="0.25">
      <c r="E328">
        <v>327</v>
      </c>
      <c r="F328">
        <f t="shared" si="10"/>
        <v>5763.0077000000001</v>
      </c>
      <c r="G328">
        <v>6</v>
      </c>
      <c r="H328">
        <f t="shared" si="11"/>
        <v>8.3332175942000804E-5</v>
      </c>
    </row>
    <row r="329" spans="5:8" x14ac:dyDescent="0.25">
      <c r="E329">
        <v>328</v>
      </c>
      <c r="F329">
        <f t="shared" si="10"/>
        <v>5776.7943999999998</v>
      </c>
      <c r="G329">
        <v>8</v>
      </c>
      <c r="H329">
        <f t="shared" si="11"/>
        <v>1.1110956792266774E-4</v>
      </c>
    </row>
    <row r="330" spans="5:8" x14ac:dyDescent="0.25">
      <c r="E330">
        <v>329</v>
      </c>
      <c r="F330">
        <f t="shared" si="10"/>
        <v>5790.5811000000003</v>
      </c>
      <c r="G330">
        <v>6</v>
      </c>
      <c r="H330">
        <f t="shared" si="11"/>
        <v>8.3332175942000804E-5</v>
      </c>
    </row>
    <row r="331" spans="5:8" x14ac:dyDescent="0.25">
      <c r="E331">
        <v>330</v>
      </c>
      <c r="F331">
        <f t="shared" si="10"/>
        <v>5804.3678</v>
      </c>
      <c r="G331">
        <v>7</v>
      </c>
      <c r="H331">
        <f t="shared" si="11"/>
        <v>9.7220871932334271E-5</v>
      </c>
    </row>
    <row r="332" spans="5:8" x14ac:dyDescent="0.25">
      <c r="E332">
        <v>331</v>
      </c>
      <c r="F332">
        <f t="shared" si="10"/>
        <v>5818.1544999999996</v>
      </c>
      <c r="G332">
        <v>8</v>
      </c>
      <c r="H332">
        <f t="shared" si="11"/>
        <v>1.1110956792266774E-4</v>
      </c>
    </row>
    <row r="333" spans="5:8" x14ac:dyDescent="0.25">
      <c r="E333">
        <v>332</v>
      </c>
      <c r="F333">
        <f t="shared" si="10"/>
        <v>5831.9412000000002</v>
      </c>
      <c r="G333">
        <v>4</v>
      </c>
      <c r="H333">
        <f t="shared" si="11"/>
        <v>5.5554783961333869E-5</v>
      </c>
    </row>
    <row r="334" spans="5:8" x14ac:dyDescent="0.25">
      <c r="E334">
        <v>333</v>
      </c>
      <c r="F334">
        <f t="shared" si="10"/>
        <v>5845.7278999999999</v>
      </c>
      <c r="G334">
        <v>4</v>
      </c>
      <c r="H334">
        <f t="shared" si="11"/>
        <v>5.5554783961333869E-5</v>
      </c>
    </row>
    <row r="335" spans="5:8" x14ac:dyDescent="0.25">
      <c r="E335">
        <v>334</v>
      </c>
      <c r="F335">
        <f t="shared" si="10"/>
        <v>5859.5146000000004</v>
      </c>
      <c r="G335">
        <v>4</v>
      </c>
      <c r="H335">
        <f t="shared" si="11"/>
        <v>5.5554783961333869E-5</v>
      </c>
    </row>
    <row r="336" spans="5:8" x14ac:dyDescent="0.25">
      <c r="E336">
        <v>335</v>
      </c>
      <c r="F336">
        <f t="shared" si="10"/>
        <v>5873.3013000000001</v>
      </c>
      <c r="G336">
        <v>1</v>
      </c>
      <c r="H336">
        <f t="shared" si="11"/>
        <v>1.3888695990333467E-5</v>
      </c>
    </row>
    <row r="337" spans="5:8" x14ac:dyDescent="0.25">
      <c r="E337">
        <v>336</v>
      </c>
      <c r="F337">
        <f t="shared" si="10"/>
        <v>5887.0879999999997</v>
      </c>
      <c r="G337">
        <v>11</v>
      </c>
      <c r="H337">
        <f t="shared" si="11"/>
        <v>1.5277565589366814E-4</v>
      </c>
    </row>
    <row r="338" spans="5:8" x14ac:dyDescent="0.25">
      <c r="E338">
        <v>337</v>
      </c>
      <c r="F338">
        <f t="shared" si="10"/>
        <v>5900.8747000000003</v>
      </c>
      <c r="G338">
        <v>5</v>
      </c>
      <c r="H338">
        <f t="shared" si="11"/>
        <v>6.9443479951667337E-5</v>
      </c>
    </row>
    <row r="339" spans="5:8" x14ac:dyDescent="0.25">
      <c r="E339">
        <v>338</v>
      </c>
      <c r="F339">
        <f t="shared" si="10"/>
        <v>5914.6614</v>
      </c>
      <c r="G339">
        <v>3</v>
      </c>
      <c r="H339">
        <f t="shared" si="11"/>
        <v>4.1666087971000402E-5</v>
      </c>
    </row>
    <row r="340" spans="5:8" x14ac:dyDescent="0.25">
      <c r="E340">
        <v>339</v>
      </c>
      <c r="F340">
        <f t="shared" si="10"/>
        <v>5928.4480999999996</v>
      </c>
      <c r="G340">
        <v>5</v>
      </c>
      <c r="H340">
        <f t="shared" si="11"/>
        <v>6.9443479951667337E-5</v>
      </c>
    </row>
    <row r="341" spans="5:8" x14ac:dyDescent="0.25">
      <c r="E341">
        <v>340</v>
      </c>
      <c r="F341">
        <f t="shared" si="10"/>
        <v>5942.2348000000002</v>
      </c>
      <c r="G341">
        <v>6</v>
      </c>
      <c r="H341">
        <f t="shared" si="11"/>
        <v>8.3332175942000804E-5</v>
      </c>
    </row>
    <row r="342" spans="5:8" x14ac:dyDescent="0.25">
      <c r="E342">
        <v>341</v>
      </c>
      <c r="F342">
        <f t="shared" si="10"/>
        <v>5956.0214999999998</v>
      </c>
      <c r="G342">
        <v>2</v>
      </c>
      <c r="H342">
        <f t="shared" si="11"/>
        <v>2.7777391980666935E-5</v>
      </c>
    </row>
    <row r="343" spans="5:8" x14ac:dyDescent="0.25">
      <c r="E343">
        <v>342</v>
      </c>
      <c r="F343">
        <f t="shared" si="10"/>
        <v>5969.8082000000004</v>
      </c>
      <c r="G343">
        <v>5</v>
      </c>
      <c r="H343">
        <f t="shared" si="11"/>
        <v>6.9443479951667337E-5</v>
      </c>
    </row>
    <row r="344" spans="5:8" x14ac:dyDescent="0.25">
      <c r="E344">
        <v>343</v>
      </c>
      <c r="F344">
        <f t="shared" si="10"/>
        <v>5983.5949000000001</v>
      </c>
      <c r="G344">
        <v>3</v>
      </c>
      <c r="H344">
        <f t="shared" si="11"/>
        <v>4.1666087971000402E-5</v>
      </c>
    </row>
    <row r="345" spans="5:8" x14ac:dyDescent="0.25">
      <c r="E345">
        <v>344</v>
      </c>
      <c r="F345">
        <f t="shared" si="10"/>
        <v>5997.3815999999997</v>
      </c>
      <c r="G345">
        <v>2</v>
      </c>
      <c r="H345">
        <f t="shared" si="11"/>
        <v>2.7777391980666935E-5</v>
      </c>
    </row>
    <row r="346" spans="5:8" x14ac:dyDescent="0.25">
      <c r="E346">
        <v>345</v>
      </c>
      <c r="F346">
        <f t="shared" si="10"/>
        <v>6011.1683000000003</v>
      </c>
      <c r="G346">
        <v>1</v>
      </c>
      <c r="H346">
        <f t="shared" si="11"/>
        <v>1.3888695990333467E-5</v>
      </c>
    </row>
    <row r="347" spans="5:8" x14ac:dyDescent="0.25">
      <c r="E347">
        <v>346</v>
      </c>
      <c r="F347">
        <f t="shared" si="10"/>
        <v>6024.9549999999999</v>
      </c>
      <c r="G347">
        <v>4</v>
      </c>
      <c r="H347">
        <f t="shared" si="11"/>
        <v>5.5554783961333869E-5</v>
      </c>
    </row>
    <row r="348" spans="5:8" x14ac:dyDescent="0.25">
      <c r="E348">
        <v>347</v>
      </c>
      <c r="F348">
        <f t="shared" si="10"/>
        <v>6038.7416999999996</v>
      </c>
      <c r="G348">
        <v>6</v>
      </c>
      <c r="H348">
        <f t="shared" si="11"/>
        <v>8.3332175942000804E-5</v>
      </c>
    </row>
    <row r="349" spans="5:8" x14ac:dyDescent="0.25">
      <c r="E349">
        <v>348</v>
      </c>
      <c r="F349">
        <f t="shared" si="10"/>
        <v>6052.5284000000001</v>
      </c>
      <c r="G349">
        <v>3</v>
      </c>
      <c r="H349">
        <f t="shared" si="11"/>
        <v>4.1666087971000402E-5</v>
      </c>
    </row>
    <row r="350" spans="5:8" x14ac:dyDescent="0.25">
      <c r="E350">
        <v>349</v>
      </c>
      <c r="F350">
        <f t="shared" si="10"/>
        <v>6066.3150999999998</v>
      </c>
      <c r="G350">
        <v>2</v>
      </c>
      <c r="H350">
        <f t="shared" si="11"/>
        <v>2.7777391980666935E-5</v>
      </c>
    </row>
    <row r="351" spans="5:8" x14ac:dyDescent="0.25">
      <c r="E351">
        <v>350</v>
      </c>
      <c r="F351">
        <f t="shared" si="10"/>
        <v>6080.1018000000004</v>
      </c>
      <c r="G351">
        <v>2</v>
      </c>
      <c r="H351">
        <f t="shared" si="11"/>
        <v>2.7777391980666935E-5</v>
      </c>
    </row>
    <row r="352" spans="5:8" x14ac:dyDescent="0.25">
      <c r="E352">
        <v>351</v>
      </c>
      <c r="F352">
        <f t="shared" si="10"/>
        <v>6093.8885</v>
      </c>
      <c r="G352">
        <v>2</v>
      </c>
      <c r="H352">
        <f t="shared" si="11"/>
        <v>2.7777391980666935E-5</v>
      </c>
    </row>
    <row r="353" spans="5:8" x14ac:dyDescent="0.25">
      <c r="E353">
        <v>352</v>
      </c>
      <c r="F353">
        <f t="shared" si="10"/>
        <v>6107.6751999999997</v>
      </c>
      <c r="G353">
        <v>0</v>
      </c>
      <c r="H353">
        <f t="shared" si="11"/>
        <v>0</v>
      </c>
    </row>
    <row r="354" spans="5:8" x14ac:dyDescent="0.25">
      <c r="E354">
        <v>353</v>
      </c>
      <c r="F354">
        <f t="shared" si="10"/>
        <v>6121.4619000000002</v>
      </c>
      <c r="G354">
        <v>2</v>
      </c>
      <c r="H354">
        <f t="shared" si="11"/>
        <v>2.7777391980666935E-5</v>
      </c>
    </row>
    <row r="355" spans="5:8" x14ac:dyDescent="0.25">
      <c r="E355">
        <v>354</v>
      </c>
      <c r="F355">
        <f t="shared" si="10"/>
        <v>6135.2485999999999</v>
      </c>
      <c r="G355">
        <v>3</v>
      </c>
      <c r="H355">
        <f t="shared" si="11"/>
        <v>4.1666087971000402E-5</v>
      </c>
    </row>
    <row r="356" spans="5:8" x14ac:dyDescent="0.25">
      <c r="E356">
        <v>355</v>
      </c>
      <c r="F356">
        <f t="shared" si="10"/>
        <v>6149.0353000000005</v>
      </c>
      <c r="G356">
        <v>2</v>
      </c>
      <c r="H356">
        <f t="shared" si="11"/>
        <v>2.7777391980666935E-5</v>
      </c>
    </row>
    <row r="357" spans="5:8" x14ac:dyDescent="0.25">
      <c r="E357">
        <v>356</v>
      </c>
      <c r="F357">
        <f t="shared" si="10"/>
        <v>6162.8220000000001</v>
      </c>
      <c r="G357">
        <v>4</v>
      </c>
      <c r="H357">
        <f t="shared" si="11"/>
        <v>5.5554783961333869E-5</v>
      </c>
    </row>
    <row r="358" spans="5:8" x14ac:dyDescent="0.25">
      <c r="E358">
        <v>357</v>
      </c>
      <c r="F358">
        <f t="shared" si="10"/>
        <v>6176.6086999999998</v>
      </c>
      <c r="G358">
        <v>3</v>
      </c>
      <c r="H358">
        <f t="shared" si="11"/>
        <v>4.1666087971000402E-5</v>
      </c>
    </row>
    <row r="359" spans="5:8" x14ac:dyDescent="0.25">
      <c r="E359">
        <v>358</v>
      </c>
      <c r="F359">
        <f t="shared" si="10"/>
        <v>6190.3954000000003</v>
      </c>
      <c r="G359">
        <v>1</v>
      </c>
      <c r="H359">
        <f t="shared" si="11"/>
        <v>1.3888695990333467E-5</v>
      </c>
    </row>
    <row r="360" spans="5:8" x14ac:dyDescent="0.25">
      <c r="E360">
        <v>359</v>
      </c>
      <c r="F360">
        <f t="shared" si="10"/>
        <v>6204.1821</v>
      </c>
      <c r="G360">
        <v>2</v>
      </c>
      <c r="H360">
        <f t="shared" si="11"/>
        <v>2.7777391980666935E-5</v>
      </c>
    </row>
    <row r="361" spans="5:8" x14ac:dyDescent="0.25">
      <c r="E361">
        <v>360</v>
      </c>
      <c r="F361">
        <f t="shared" si="10"/>
        <v>6217.9687999999996</v>
      </c>
      <c r="G361">
        <v>2</v>
      </c>
      <c r="H361">
        <f t="shared" si="11"/>
        <v>2.7777391980666935E-5</v>
      </c>
    </row>
    <row r="362" spans="5:8" x14ac:dyDescent="0.25">
      <c r="E362">
        <v>361</v>
      </c>
      <c r="F362">
        <f t="shared" si="10"/>
        <v>6231.7555000000002</v>
      </c>
      <c r="G362">
        <v>0</v>
      </c>
      <c r="H362">
        <f t="shared" si="11"/>
        <v>0</v>
      </c>
    </row>
    <row r="363" spans="5:8" x14ac:dyDescent="0.25">
      <c r="E363">
        <v>362</v>
      </c>
      <c r="F363">
        <f t="shared" si="10"/>
        <v>6245.5421999999999</v>
      </c>
      <c r="G363">
        <v>2</v>
      </c>
      <c r="H363">
        <f t="shared" si="11"/>
        <v>2.7777391980666935E-5</v>
      </c>
    </row>
    <row r="364" spans="5:8" x14ac:dyDescent="0.25">
      <c r="E364">
        <v>363</v>
      </c>
      <c r="F364">
        <f t="shared" si="10"/>
        <v>6259.3289000000004</v>
      </c>
      <c r="G364">
        <v>2</v>
      </c>
      <c r="H364">
        <f t="shared" si="11"/>
        <v>2.7777391980666935E-5</v>
      </c>
    </row>
    <row r="365" spans="5:8" x14ac:dyDescent="0.25">
      <c r="E365">
        <v>364</v>
      </c>
      <c r="F365">
        <f t="shared" si="10"/>
        <v>6273.1156000000001</v>
      </c>
      <c r="G365">
        <v>3</v>
      </c>
      <c r="H365">
        <f t="shared" si="11"/>
        <v>4.1666087971000402E-5</v>
      </c>
    </row>
    <row r="366" spans="5:8" x14ac:dyDescent="0.25">
      <c r="E366">
        <v>365</v>
      </c>
      <c r="F366">
        <f t="shared" si="10"/>
        <v>6286.9022999999997</v>
      </c>
      <c r="G366">
        <v>3</v>
      </c>
      <c r="H366">
        <f t="shared" si="11"/>
        <v>4.1666087971000402E-5</v>
      </c>
    </row>
    <row r="367" spans="5:8" x14ac:dyDescent="0.25">
      <c r="E367">
        <v>366</v>
      </c>
      <c r="F367">
        <f t="shared" si="10"/>
        <v>6300.6890000000003</v>
      </c>
      <c r="G367">
        <v>3</v>
      </c>
      <c r="H367">
        <f t="shared" si="11"/>
        <v>4.1666087971000402E-5</v>
      </c>
    </row>
    <row r="368" spans="5:8" x14ac:dyDescent="0.25">
      <c r="E368">
        <v>367</v>
      </c>
      <c r="F368">
        <f t="shared" si="10"/>
        <v>6314.4757</v>
      </c>
      <c r="G368">
        <v>2</v>
      </c>
      <c r="H368">
        <f t="shared" si="11"/>
        <v>2.7777391980666935E-5</v>
      </c>
    </row>
    <row r="369" spans="5:8" x14ac:dyDescent="0.25">
      <c r="E369">
        <v>368</v>
      </c>
      <c r="F369">
        <f t="shared" si="10"/>
        <v>6328.2623999999996</v>
      </c>
      <c r="G369">
        <v>3</v>
      </c>
      <c r="H369">
        <f t="shared" si="11"/>
        <v>4.1666087971000402E-5</v>
      </c>
    </row>
    <row r="370" spans="5:8" x14ac:dyDescent="0.25">
      <c r="E370">
        <v>369</v>
      </c>
      <c r="F370">
        <f t="shared" si="10"/>
        <v>6342.0491000000002</v>
      </c>
      <c r="G370">
        <v>6</v>
      </c>
      <c r="H370">
        <f t="shared" si="11"/>
        <v>8.3332175942000804E-5</v>
      </c>
    </row>
    <row r="371" spans="5:8" x14ac:dyDescent="0.25">
      <c r="E371">
        <v>370</v>
      </c>
      <c r="F371">
        <f t="shared" si="10"/>
        <v>6355.8357999999998</v>
      </c>
      <c r="G371">
        <v>0</v>
      </c>
      <c r="H371">
        <f t="shared" si="11"/>
        <v>0</v>
      </c>
    </row>
    <row r="372" spans="5:8" x14ac:dyDescent="0.25">
      <c r="E372">
        <v>371</v>
      </c>
      <c r="F372">
        <f t="shared" si="10"/>
        <v>6369.6225000000004</v>
      </c>
      <c r="G372">
        <v>2</v>
      </c>
      <c r="H372">
        <f t="shared" si="11"/>
        <v>2.7777391980666935E-5</v>
      </c>
    </row>
    <row r="373" spans="5:8" x14ac:dyDescent="0.25">
      <c r="E373">
        <v>372</v>
      </c>
      <c r="F373">
        <f t="shared" si="10"/>
        <v>6383.4092000000001</v>
      </c>
      <c r="G373">
        <v>3</v>
      </c>
      <c r="H373">
        <f t="shared" si="11"/>
        <v>4.1666087971000402E-5</v>
      </c>
    </row>
    <row r="374" spans="5:8" x14ac:dyDescent="0.25">
      <c r="E374">
        <v>373</v>
      </c>
      <c r="F374">
        <f t="shared" si="10"/>
        <v>6397.1958999999997</v>
      </c>
      <c r="G374">
        <v>2</v>
      </c>
      <c r="H374">
        <f t="shared" si="11"/>
        <v>2.7777391980666935E-5</v>
      </c>
    </row>
    <row r="375" spans="5:8" x14ac:dyDescent="0.25">
      <c r="E375">
        <v>374</v>
      </c>
      <c r="F375">
        <f t="shared" si="10"/>
        <v>6410.9826000000003</v>
      </c>
      <c r="G375">
        <v>1</v>
      </c>
      <c r="H375">
        <f t="shared" si="11"/>
        <v>1.3888695990333467E-5</v>
      </c>
    </row>
    <row r="376" spans="5:8" x14ac:dyDescent="0.25">
      <c r="E376">
        <v>375</v>
      </c>
      <c r="F376">
        <f t="shared" si="10"/>
        <v>6424.7692999999999</v>
      </c>
      <c r="G376">
        <v>2</v>
      </c>
      <c r="H376">
        <f t="shared" si="11"/>
        <v>2.7777391980666935E-5</v>
      </c>
    </row>
    <row r="377" spans="5:8" x14ac:dyDescent="0.25">
      <c r="E377">
        <v>376</v>
      </c>
      <c r="F377">
        <f t="shared" si="10"/>
        <v>6438.5559999999996</v>
      </c>
      <c r="G377">
        <v>3</v>
      </c>
      <c r="H377">
        <f t="shared" si="11"/>
        <v>4.1666087971000402E-5</v>
      </c>
    </row>
    <row r="378" spans="5:8" x14ac:dyDescent="0.25">
      <c r="E378">
        <v>377</v>
      </c>
      <c r="F378">
        <f t="shared" si="10"/>
        <v>6452.3427000000001</v>
      </c>
      <c r="G378">
        <v>2</v>
      </c>
      <c r="H378">
        <f t="shared" si="11"/>
        <v>2.7777391980666935E-5</v>
      </c>
    </row>
    <row r="379" spans="5:8" x14ac:dyDescent="0.25">
      <c r="E379">
        <v>378</v>
      </c>
      <c r="F379">
        <f t="shared" si="10"/>
        <v>6466.1293999999998</v>
      </c>
      <c r="G379">
        <v>0</v>
      </c>
      <c r="H379">
        <f t="shared" si="11"/>
        <v>0</v>
      </c>
    </row>
    <row r="380" spans="5:8" x14ac:dyDescent="0.25">
      <c r="E380">
        <v>379</v>
      </c>
      <c r="F380">
        <f t="shared" si="10"/>
        <v>6479.9161000000004</v>
      </c>
      <c r="G380">
        <v>2</v>
      </c>
      <c r="H380">
        <f t="shared" si="11"/>
        <v>2.7777391980666935E-5</v>
      </c>
    </row>
    <row r="381" spans="5:8" x14ac:dyDescent="0.25">
      <c r="E381">
        <v>380</v>
      </c>
      <c r="F381">
        <f t="shared" si="10"/>
        <v>6493.7028</v>
      </c>
      <c r="G381">
        <v>2</v>
      </c>
      <c r="H381">
        <f t="shared" si="11"/>
        <v>2.7777391980666935E-5</v>
      </c>
    </row>
    <row r="382" spans="5:8" x14ac:dyDescent="0.25">
      <c r="E382">
        <v>381</v>
      </c>
      <c r="F382">
        <f t="shared" si="10"/>
        <v>6507.4894999999997</v>
      </c>
      <c r="G382">
        <v>3</v>
      </c>
      <c r="H382">
        <f t="shared" si="11"/>
        <v>4.1666087971000402E-5</v>
      </c>
    </row>
    <row r="383" spans="5:8" x14ac:dyDescent="0.25">
      <c r="E383">
        <v>382</v>
      </c>
      <c r="F383">
        <f t="shared" si="10"/>
        <v>6521.2762000000002</v>
      </c>
      <c r="G383">
        <v>3</v>
      </c>
      <c r="H383">
        <f t="shared" si="11"/>
        <v>4.1666087971000402E-5</v>
      </c>
    </row>
    <row r="384" spans="5:8" x14ac:dyDescent="0.25">
      <c r="E384">
        <v>383</v>
      </c>
      <c r="F384">
        <f t="shared" si="10"/>
        <v>6535.0628999999999</v>
      </c>
      <c r="G384">
        <v>2</v>
      </c>
      <c r="H384">
        <f t="shared" si="11"/>
        <v>2.7777391980666935E-5</v>
      </c>
    </row>
    <row r="385" spans="5:8" x14ac:dyDescent="0.25">
      <c r="E385">
        <v>384</v>
      </c>
      <c r="F385">
        <f t="shared" si="10"/>
        <v>6548.8496000000005</v>
      </c>
      <c r="G385">
        <v>5</v>
      </c>
      <c r="H385">
        <f t="shared" si="11"/>
        <v>6.9443479951667337E-5</v>
      </c>
    </row>
    <row r="386" spans="5:8" x14ac:dyDescent="0.25">
      <c r="E386">
        <v>385</v>
      </c>
      <c r="F386">
        <f t="shared" si="10"/>
        <v>6562.6363000000001</v>
      </c>
      <c r="G386">
        <v>0</v>
      </c>
      <c r="H386">
        <f t="shared" si="11"/>
        <v>0</v>
      </c>
    </row>
    <row r="387" spans="5:8" x14ac:dyDescent="0.25">
      <c r="E387">
        <v>386</v>
      </c>
      <c r="F387">
        <f t="shared" ref="F387:F450" si="12">$B$9+$B$10*E387</f>
        <v>6576.4229999999998</v>
      </c>
      <c r="G387">
        <v>2</v>
      </c>
      <c r="H387">
        <f t="shared" ref="H387:H450" si="13">G387/$B$7</f>
        <v>2.7777391980666935E-5</v>
      </c>
    </row>
    <row r="388" spans="5:8" x14ac:dyDescent="0.25">
      <c r="E388">
        <v>387</v>
      </c>
      <c r="F388">
        <f t="shared" si="12"/>
        <v>6590.2097000000003</v>
      </c>
      <c r="G388">
        <v>3</v>
      </c>
      <c r="H388">
        <f t="shared" si="13"/>
        <v>4.1666087971000402E-5</v>
      </c>
    </row>
    <row r="389" spans="5:8" x14ac:dyDescent="0.25">
      <c r="E389">
        <v>388</v>
      </c>
      <c r="F389">
        <f t="shared" si="12"/>
        <v>6603.9964</v>
      </c>
      <c r="G389">
        <v>0</v>
      </c>
      <c r="H389">
        <f t="shared" si="13"/>
        <v>0</v>
      </c>
    </row>
    <row r="390" spans="5:8" x14ac:dyDescent="0.25">
      <c r="E390">
        <v>389</v>
      </c>
      <c r="F390">
        <f t="shared" si="12"/>
        <v>6617.7830999999996</v>
      </c>
      <c r="G390">
        <v>3</v>
      </c>
      <c r="H390">
        <f t="shared" si="13"/>
        <v>4.1666087971000402E-5</v>
      </c>
    </row>
    <row r="391" spans="5:8" x14ac:dyDescent="0.25">
      <c r="E391">
        <v>390</v>
      </c>
      <c r="F391">
        <f t="shared" si="12"/>
        <v>6631.5698000000002</v>
      </c>
      <c r="G391">
        <v>4</v>
      </c>
      <c r="H391">
        <f t="shared" si="13"/>
        <v>5.5554783961333869E-5</v>
      </c>
    </row>
    <row r="392" spans="5:8" x14ac:dyDescent="0.25">
      <c r="E392">
        <v>391</v>
      </c>
      <c r="F392">
        <f t="shared" si="12"/>
        <v>6645.3564999999999</v>
      </c>
      <c r="G392">
        <v>2</v>
      </c>
      <c r="H392">
        <f t="shared" si="13"/>
        <v>2.7777391980666935E-5</v>
      </c>
    </row>
    <row r="393" spans="5:8" x14ac:dyDescent="0.25">
      <c r="E393">
        <v>392</v>
      </c>
      <c r="F393">
        <f t="shared" si="12"/>
        <v>6659.1432000000004</v>
      </c>
      <c r="G393">
        <v>2</v>
      </c>
      <c r="H393">
        <f t="shared" si="13"/>
        <v>2.7777391980666935E-5</v>
      </c>
    </row>
    <row r="394" spans="5:8" x14ac:dyDescent="0.25">
      <c r="E394">
        <v>393</v>
      </c>
      <c r="F394">
        <f t="shared" si="12"/>
        <v>6672.9299000000001</v>
      </c>
      <c r="G394">
        <v>1</v>
      </c>
      <c r="H394">
        <f t="shared" si="13"/>
        <v>1.3888695990333467E-5</v>
      </c>
    </row>
    <row r="395" spans="5:8" x14ac:dyDescent="0.25">
      <c r="E395">
        <v>394</v>
      </c>
      <c r="F395">
        <f t="shared" si="12"/>
        <v>6686.7165999999997</v>
      </c>
      <c r="G395">
        <v>1</v>
      </c>
      <c r="H395">
        <f t="shared" si="13"/>
        <v>1.3888695990333467E-5</v>
      </c>
    </row>
    <row r="396" spans="5:8" x14ac:dyDescent="0.25">
      <c r="E396">
        <v>395</v>
      </c>
      <c r="F396">
        <f t="shared" si="12"/>
        <v>6700.5033000000003</v>
      </c>
      <c r="G396">
        <v>1</v>
      </c>
      <c r="H396">
        <f t="shared" si="13"/>
        <v>1.3888695990333467E-5</v>
      </c>
    </row>
    <row r="397" spans="5:8" x14ac:dyDescent="0.25">
      <c r="E397">
        <v>396</v>
      </c>
      <c r="F397">
        <f t="shared" si="12"/>
        <v>6714.29</v>
      </c>
      <c r="G397">
        <v>1</v>
      </c>
      <c r="H397">
        <f t="shared" si="13"/>
        <v>1.3888695990333467E-5</v>
      </c>
    </row>
    <row r="398" spans="5:8" x14ac:dyDescent="0.25">
      <c r="E398">
        <v>397</v>
      </c>
      <c r="F398">
        <f t="shared" si="12"/>
        <v>6728.0766999999996</v>
      </c>
      <c r="G398">
        <v>1</v>
      </c>
      <c r="H398">
        <f t="shared" si="13"/>
        <v>1.3888695990333467E-5</v>
      </c>
    </row>
    <row r="399" spans="5:8" x14ac:dyDescent="0.25">
      <c r="E399">
        <v>398</v>
      </c>
      <c r="F399">
        <f t="shared" si="12"/>
        <v>6741.8634000000002</v>
      </c>
      <c r="G399">
        <v>4</v>
      </c>
      <c r="H399">
        <f t="shared" si="13"/>
        <v>5.5554783961333869E-5</v>
      </c>
    </row>
    <row r="400" spans="5:8" x14ac:dyDescent="0.25">
      <c r="E400">
        <v>399</v>
      </c>
      <c r="F400">
        <f t="shared" si="12"/>
        <v>6755.6500999999998</v>
      </c>
      <c r="G400">
        <v>2</v>
      </c>
      <c r="H400">
        <f t="shared" si="13"/>
        <v>2.7777391980666935E-5</v>
      </c>
    </row>
    <row r="401" spans="5:8" x14ac:dyDescent="0.25">
      <c r="E401">
        <v>400</v>
      </c>
      <c r="F401">
        <f t="shared" si="12"/>
        <v>6769.4368000000004</v>
      </c>
      <c r="G401">
        <v>3</v>
      </c>
      <c r="H401">
        <f t="shared" si="13"/>
        <v>4.1666087971000402E-5</v>
      </c>
    </row>
    <row r="402" spans="5:8" x14ac:dyDescent="0.25">
      <c r="E402">
        <v>401</v>
      </c>
      <c r="F402">
        <f t="shared" si="12"/>
        <v>6783.2235000000001</v>
      </c>
      <c r="G402">
        <v>2</v>
      </c>
      <c r="H402">
        <f t="shared" si="13"/>
        <v>2.7777391980666935E-5</v>
      </c>
    </row>
    <row r="403" spans="5:8" x14ac:dyDescent="0.25">
      <c r="E403">
        <v>402</v>
      </c>
      <c r="F403">
        <f t="shared" si="12"/>
        <v>6797.0101999999997</v>
      </c>
      <c r="G403">
        <v>1</v>
      </c>
      <c r="H403">
        <f t="shared" si="13"/>
        <v>1.3888695990333467E-5</v>
      </c>
    </row>
    <row r="404" spans="5:8" x14ac:dyDescent="0.25">
      <c r="E404">
        <v>403</v>
      </c>
      <c r="F404">
        <f t="shared" si="12"/>
        <v>6810.7969000000003</v>
      </c>
      <c r="G404">
        <v>1</v>
      </c>
      <c r="H404">
        <f t="shared" si="13"/>
        <v>1.3888695990333467E-5</v>
      </c>
    </row>
    <row r="405" spans="5:8" x14ac:dyDescent="0.25">
      <c r="E405">
        <v>404</v>
      </c>
      <c r="F405">
        <f t="shared" si="12"/>
        <v>6824.5835999999999</v>
      </c>
      <c r="G405">
        <v>1</v>
      </c>
      <c r="H405">
        <f t="shared" si="13"/>
        <v>1.3888695990333467E-5</v>
      </c>
    </row>
    <row r="406" spans="5:8" x14ac:dyDescent="0.25">
      <c r="E406">
        <v>405</v>
      </c>
      <c r="F406">
        <f t="shared" si="12"/>
        <v>6838.3702999999996</v>
      </c>
      <c r="G406">
        <v>0</v>
      </c>
      <c r="H406">
        <f t="shared" si="13"/>
        <v>0</v>
      </c>
    </row>
    <row r="407" spans="5:8" x14ac:dyDescent="0.25">
      <c r="E407">
        <v>406</v>
      </c>
      <c r="F407">
        <f t="shared" si="12"/>
        <v>6852.1570000000002</v>
      </c>
      <c r="G407">
        <v>4</v>
      </c>
      <c r="H407">
        <f t="shared" si="13"/>
        <v>5.5554783961333869E-5</v>
      </c>
    </row>
    <row r="408" spans="5:8" x14ac:dyDescent="0.25">
      <c r="E408">
        <v>407</v>
      </c>
      <c r="F408">
        <f t="shared" si="12"/>
        <v>6865.9436999999998</v>
      </c>
      <c r="G408">
        <v>1</v>
      </c>
      <c r="H408">
        <f t="shared" si="13"/>
        <v>1.3888695990333467E-5</v>
      </c>
    </row>
    <row r="409" spans="5:8" x14ac:dyDescent="0.25">
      <c r="E409">
        <v>408</v>
      </c>
      <c r="F409">
        <f t="shared" si="12"/>
        <v>6879.7304000000004</v>
      </c>
      <c r="G409">
        <v>2</v>
      </c>
      <c r="H409">
        <f t="shared" si="13"/>
        <v>2.7777391980666935E-5</v>
      </c>
    </row>
    <row r="410" spans="5:8" x14ac:dyDescent="0.25">
      <c r="E410">
        <v>409</v>
      </c>
      <c r="F410">
        <f t="shared" si="12"/>
        <v>6893.5171</v>
      </c>
      <c r="G410">
        <v>2</v>
      </c>
      <c r="H410">
        <f t="shared" si="13"/>
        <v>2.7777391980666935E-5</v>
      </c>
    </row>
    <row r="411" spans="5:8" x14ac:dyDescent="0.25">
      <c r="E411">
        <v>410</v>
      </c>
      <c r="F411">
        <f t="shared" si="12"/>
        <v>6907.3037999999997</v>
      </c>
      <c r="G411">
        <v>2</v>
      </c>
      <c r="H411">
        <f t="shared" si="13"/>
        <v>2.7777391980666935E-5</v>
      </c>
    </row>
    <row r="412" spans="5:8" x14ac:dyDescent="0.25">
      <c r="E412">
        <v>411</v>
      </c>
      <c r="F412">
        <f t="shared" si="12"/>
        <v>6921.0905000000002</v>
      </c>
      <c r="G412">
        <v>3</v>
      </c>
      <c r="H412">
        <f t="shared" si="13"/>
        <v>4.1666087971000402E-5</v>
      </c>
    </row>
    <row r="413" spans="5:8" x14ac:dyDescent="0.25">
      <c r="E413">
        <v>412</v>
      </c>
      <c r="F413">
        <f t="shared" si="12"/>
        <v>6934.8771999999999</v>
      </c>
      <c r="G413">
        <v>5</v>
      </c>
      <c r="H413">
        <f t="shared" si="13"/>
        <v>6.9443479951667337E-5</v>
      </c>
    </row>
    <row r="414" spans="5:8" x14ac:dyDescent="0.25">
      <c r="E414">
        <v>413</v>
      </c>
      <c r="F414">
        <f t="shared" si="12"/>
        <v>6948.6638999999996</v>
      </c>
      <c r="G414">
        <v>2</v>
      </c>
      <c r="H414">
        <f t="shared" si="13"/>
        <v>2.7777391980666935E-5</v>
      </c>
    </row>
    <row r="415" spans="5:8" x14ac:dyDescent="0.25">
      <c r="E415">
        <v>414</v>
      </c>
      <c r="F415">
        <f t="shared" si="12"/>
        <v>6962.4506000000001</v>
      </c>
      <c r="G415">
        <v>0</v>
      </c>
      <c r="H415">
        <f t="shared" si="13"/>
        <v>0</v>
      </c>
    </row>
    <row r="416" spans="5:8" x14ac:dyDescent="0.25">
      <c r="E416">
        <v>415</v>
      </c>
      <c r="F416">
        <f t="shared" si="12"/>
        <v>6976.2372999999998</v>
      </c>
      <c r="G416">
        <v>2</v>
      </c>
      <c r="H416">
        <f t="shared" si="13"/>
        <v>2.7777391980666935E-5</v>
      </c>
    </row>
    <row r="417" spans="5:8" x14ac:dyDescent="0.25">
      <c r="E417">
        <v>416</v>
      </c>
      <c r="F417">
        <f t="shared" si="12"/>
        <v>6990.0240000000003</v>
      </c>
      <c r="G417">
        <v>2</v>
      </c>
      <c r="H417">
        <f t="shared" si="13"/>
        <v>2.7777391980666935E-5</v>
      </c>
    </row>
    <row r="418" spans="5:8" x14ac:dyDescent="0.25">
      <c r="E418">
        <v>417</v>
      </c>
      <c r="F418">
        <f t="shared" si="12"/>
        <v>7003.8107</v>
      </c>
      <c r="G418">
        <v>0</v>
      </c>
      <c r="H418">
        <f t="shared" si="13"/>
        <v>0</v>
      </c>
    </row>
    <row r="419" spans="5:8" x14ac:dyDescent="0.25">
      <c r="E419">
        <v>418</v>
      </c>
      <c r="F419">
        <f t="shared" si="12"/>
        <v>7017.5973999999997</v>
      </c>
      <c r="G419">
        <v>0</v>
      </c>
      <c r="H419">
        <f t="shared" si="13"/>
        <v>0</v>
      </c>
    </row>
    <row r="420" spans="5:8" x14ac:dyDescent="0.25">
      <c r="E420">
        <v>419</v>
      </c>
      <c r="F420">
        <f t="shared" si="12"/>
        <v>7031.3841000000002</v>
      </c>
      <c r="G420">
        <v>0</v>
      </c>
      <c r="H420">
        <f t="shared" si="13"/>
        <v>0</v>
      </c>
    </row>
    <row r="421" spans="5:8" x14ac:dyDescent="0.25">
      <c r="E421">
        <v>420</v>
      </c>
      <c r="F421">
        <f t="shared" si="12"/>
        <v>7045.1707999999999</v>
      </c>
      <c r="G421">
        <v>1</v>
      </c>
      <c r="H421">
        <f t="shared" si="13"/>
        <v>1.3888695990333467E-5</v>
      </c>
    </row>
    <row r="422" spans="5:8" x14ac:dyDescent="0.25">
      <c r="E422">
        <v>421</v>
      </c>
      <c r="F422">
        <f t="shared" si="12"/>
        <v>7058.9575000000004</v>
      </c>
      <c r="G422">
        <v>0</v>
      </c>
      <c r="H422">
        <f t="shared" si="13"/>
        <v>0</v>
      </c>
    </row>
    <row r="423" spans="5:8" x14ac:dyDescent="0.25">
      <c r="E423">
        <v>422</v>
      </c>
      <c r="F423">
        <f t="shared" si="12"/>
        <v>7072.7442000000001</v>
      </c>
      <c r="G423">
        <v>3</v>
      </c>
      <c r="H423">
        <f t="shared" si="13"/>
        <v>4.1666087971000402E-5</v>
      </c>
    </row>
    <row r="424" spans="5:8" x14ac:dyDescent="0.25">
      <c r="E424">
        <v>423</v>
      </c>
      <c r="F424">
        <f t="shared" si="12"/>
        <v>7086.5308999999997</v>
      </c>
      <c r="G424">
        <v>1</v>
      </c>
      <c r="H424">
        <f t="shared" si="13"/>
        <v>1.3888695990333467E-5</v>
      </c>
    </row>
    <row r="425" spans="5:8" x14ac:dyDescent="0.25">
      <c r="E425">
        <v>424</v>
      </c>
      <c r="F425">
        <f t="shared" si="12"/>
        <v>7100.3176000000003</v>
      </c>
      <c r="G425">
        <v>1</v>
      </c>
      <c r="H425">
        <f t="shared" si="13"/>
        <v>1.3888695990333467E-5</v>
      </c>
    </row>
    <row r="426" spans="5:8" x14ac:dyDescent="0.25">
      <c r="E426">
        <v>425</v>
      </c>
      <c r="F426">
        <f t="shared" si="12"/>
        <v>7114.1043</v>
      </c>
      <c r="G426">
        <v>3</v>
      </c>
      <c r="H426">
        <f t="shared" si="13"/>
        <v>4.1666087971000402E-5</v>
      </c>
    </row>
    <row r="427" spans="5:8" x14ac:dyDescent="0.25">
      <c r="E427">
        <v>426</v>
      </c>
      <c r="F427">
        <f t="shared" si="12"/>
        <v>7127.8909999999996</v>
      </c>
      <c r="G427">
        <v>1</v>
      </c>
      <c r="H427">
        <f t="shared" si="13"/>
        <v>1.3888695990333467E-5</v>
      </c>
    </row>
    <row r="428" spans="5:8" x14ac:dyDescent="0.25">
      <c r="E428">
        <v>427</v>
      </c>
      <c r="F428">
        <f t="shared" si="12"/>
        <v>7141.6777000000002</v>
      </c>
      <c r="G428">
        <v>0</v>
      </c>
      <c r="H428">
        <f t="shared" si="13"/>
        <v>0</v>
      </c>
    </row>
    <row r="429" spans="5:8" x14ac:dyDescent="0.25">
      <c r="E429">
        <v>428</v>
      </c>
      <c r="F429">
        <f t="shared" si="12"/>
        <v>7155.4643999999998</v>
      </c>
      <c r="G429">
        <v>4</v>
      </c>
      <c r="H429">
        <f t="shared" si="13"/>
        <v>5.5554783961333869E-5</v>
      </c>
    </row>
    <row r="430" spans="5:8" x14ac:dyDescent="0.25">
      <c r="E430">
        <v>429</v>
      </c>
      <c r="F430">
        <f t="shared" si="12"/>
        <v>7169.2511000000004</v>
      </c>
      <c r="G430">
        <v>3</v>
      </c>
      <c r="H430">
        <f t="shared" si="13"/>
        <v>4.1666087971000402E-5</v>
      </c>
    </row>
    <row r="431" spans="5:8" x14ac:dyDescent="0.25">
      <c r="E431">
        <v>430</v>
      </c>
      <c r="F431">
        <f t="shared" si="12"/>
        <v>7183.0378000000001</v>
      </c>
      <c r="G431">
        <v>2</v>
      </c>
      <c r="H431">
        <f t="shared" si="13"/>
        <v>2.7777391980666935E-5</v>
      </c>
    </row>
    <row r="432" spans="5:8" x14ac:dyDescent="0.25">
      <c r="E432">
        <v>431</v>
      </c>
      <c r="F432">
        <f t="shared" si="12"/>
        <v>7196.8244999999997</v>
      </c>
      <c r="G432">
        <v>1</v>
      </c>
      <c r="H432">
        <f t="shared" si="13"/>
        <v>1.3888695990333467E-5</v>
      </c>
    </row>
    <row r="433" spans="5:8" x14ac:dyDescent="0.25">
      <c r="E433">
        <v>432</v>
      </c>
      <c r="F433">
        <f t="shared" si="12"/>
        <v>7210.6112000000003</v>
      </c>
      <c r="G433">
        <v>1</v>
      </c>
      <c r="H433">
        <f t="shared" si="13"/>
        <v>1.3888695990333467E-5</v>
      </c>
    </row>
    <row r="434" spans="5:8" x14ac:dyDescent="0.25">
      <c r="E434">
        <v>433</v>
      </c>
      <c r="F434">
        <f t="shared" si="12"/>
        <v>7224.3978999999999</v>
      </c>
      <c r="G434">
        <v>1</v>
      </c>
      <c r="H434">
        <f t="shared" si="13"/>
        <v>1.3888695990333467E-5</v>
      </c>
    </row>
    <row r="435" spans="5:8" x14ac:dyDescent="0.25">
      <c r="E435">
        <v>434</v>
      </c>
      <c r="F435">
        <f t="shared" si="12"/>
        <v>7238.1845999999996</v>
      </c>
      <c r="G435">
        <v>2</v>
      </c>
      <c r="H435">
        <f t="shared" si="13"/>
        <v>2.7777391980666935E-5</v>
      </c>
    </row>
    <row r="436" spans="5:8" x14ac:dyDescent="0.25">
      <c r="E436">
        <v>435</v>
      </c>
      <c r="F436">
        <f t="shared" si="12"/>
        <v>7251.9713000000002</v>
      </c>
      <c r="G436">
        <v>3</v>
      </c>
      <c r="H436">
        <f t="shared" si="13"/>
        <v>4.1666087971000402E-5</v>
      </c>
    </row>
    <row r="437" spans="5:8" x14ac:dyDescent="0.25">
      <c r="E437">
        <v>436</v>
      </c>
      <c r="F437">
        <f t="shared" si="12"/>
        <v>7265.7579999999998</v>
      </c>
      <c r="G437">
        <v>1</v>
      </c>
      <c r="H437">
        <f t="shared" si="13"/>
        <v>1.3888695990333467E-5</v>
      </c>
    </row>
    <row r="438" spans="5:8" x14ac:dyDescent="0.25">
      <c r="E438">
        <v>437</v>
      </c>
      <c r="F438">
        <f t="shared" si="12"/>
        <v>7279.5447000000004</v>
      </c>
      <c r="G438">
        <v>1</v>
      </c>
      <c r="H438">
        <f t="shared" si="13"/>
        <v>1.3888695990333467E-5</v>
      </c>
    </row>
    <row r="439" spans="5:8" x14ac:dyDescent="0.25">
      <c r="E439">
        <v>438</v>
      </c>
      <c r="F439">
        <f t="shared" si="12"/>
        <v>7293.3314</v>
      </c>
      <c r="G439">
        <v>0</v>
      </c>
      <c r="H439">
        <f t="shared" si="13"/>
        <v>0</v>
      </c>
    </row>
    <row r="440" spans="5:8" x14ac:dyDescent="0.25">
      <c r="E440">
        <v>439</v>
      </c>
      <c r="F440">
        <f t="shared" si="12"/>
        <v>7307.1180999999997</v>
      </c>
      <c r="G440">
        <v>0</v>
      </c>
      <c r="H440">
        <f t="shared" si="13"/>
        <v>0</v>
      </c>
    </row>
    <row r="441" spans="5:8" x14ac:dyDescent="0.25">
      <c r="E441">
        <v>440</v>
      </c>
      <c r="F441">
        <f t="shared" si="12"/>
        <v>7320.9048000000003</v>
      </c>
      <c r="G441">
        <v>0</v>
      </c>
      <c r="H441">
        <f t="shared" si="13"/>
        <v>0</v>
      </c>
    </row>
    <row r="442" spans="5:8" x14ac:dyDescent="0.25">
      <c r="E442">
        <v>441</v>
      </c>
      <c r="F442">
        <f t="shared" si="12"/>
        <v>7334.6914999999999</v>
      </c>
      <c r="G442">
        <v>0</v>
      </c>
      <c r="H442">
        <f t="shared" si="13"/>
        <v>0</v>
      </c>
    </row>
    <row r="443" spans="5:8" x14ac:dyDescent="0.25">
      <c r="E443">
        <v>442</v>
      </c>
      <c r="F443">
        <f t="shared" si="12"/>
        <v>7348.4781999999996</v>
      </c>
      <c r="G443">
        <v>2</v>
      </c>
      <c r="H443">
        <f t="shared" si="13"/>
        <v>2.7777391980666935E-5</v>
      </c>
    </row>
    <row r="444" spans="5:8" x14ac:dyDescent="0.25">
      <c r="E444">
        <v>443</v>
      </c>
      <c r="F444">
        <f t="shared" si="12"/>
        <v>7362.2649000000001</v>
      </c>
      <c r="G444">
        <v>1</v>
      </c>
      <c r="H444">
        <f t="shared" si="13"/>
        <v>1.3888695990333467E-5</v>
      </c>
    </row>
    <row r="445" spans="5:8" x14ac:dyDescent="0.25">
      <c r="E445">
        <v>444</v>
      </c>
      <c r="F445">
        <f t="shared" si="12"/>
        <v>7376.0515999999998</v>
      </c>
      <c r="G445">
        <v>1</v>
      </c>
      <c r="H445">
        <f t="shared" si="13"/>
        <v>1.3888695990333467E-5</v>
      </c>
    </row>
    <row r="446" spans="5:8" x14ac:dyDescent="0.25">
      <c r="E446">
        <v>445</v>
      </c>
      <c r="F446">
        <f t="shared" si="12"/>
        <v>7389.8383000000003</v>
      </c>
      <c r="G446">
        <v>0</v>
      </c>
      <c r="H446">
        <f t="shared" si="13"/>
        <v>0</v>
      </c>
    </row>
    <row r="447" spans="5:8" x14ac:dyDescent="0.25">
      <c r="E447">
        <v>446</v>
      </c>
      <c r="F447">
        <f t="shared" si="12"/>
        <v>7403.625</v>
      </c>
      <c r="G447">
        <v>3</v>
      </c>
      <c r="H447">
        <f t="shared" si="13"/>
        <v>4.1666087971000402E-5</v>
      </c>
    </row>
    <row r="448" spans="5:8" x14ac:dyDescent="0.25">
      <c r="E448">
        <v>447</v>
      </c>
      <c r="F448">
        <f t="shared" si="12"/>
        <v>7417.4116999999997</v>
      </c>
      <c r="G448">
        <v>2</v>
      </c>
      <c r="H448">
        <f t="shared" si="13"/>
        <v>2.7777391980666935E-5</v>
      </c>
    </row>
    <row r="449" spans="5:8" x14ac:dyDescent="0.25">
      <c r="E449">
        <v>448</v>
      </c>
      <c r="F449">
        <f t="shared" si="12"/>
        <v>7431.1984000000002</v>
      </c>
      <c r="G449">
        <v>3</v>
      </c>
      <c r="H449">
        <f t="shared" si="13"/>
        <v>4.1666087971000402E-5</v>
      </c>
    </row>
    <row r="450" spans="5:8" x14ac:dyDescent="0.25">
      <c r="E450">
        <v>449</v>
      </c>
      <c r="F450">
        <f t="shared" si="12"/>
        <v>7444.9850999999999</v>
      </c>
      <c r="G450">
        <v>0</v>
      </c>
      <c r="H450">
        <f t="shared" si="13"/>
        <v>0</v>
      </c>
    </row>
    <row r="451" spans="5:8" x14ac:dyDescent="0.25">
      <c r="E451">
        <v>450</v>
      </c>
      <c r="F451">
        <f t="shared" ref="F451:F513" si="14">$B$9+$B$10*E451</f>
        <v>7458.7718000000004</v>
      </c>
      <c r="G451">
        <v>0</v>
      </c>
      <c r="H451">
        <f t="shared" ref="H451:H513" si="15">G451/$B$7</f>
        <v>0</v>
      </c>
    </row>
    <row r="452" spans="5:8" x14ac:dyDescent="0.25">
      <c r="E452">
        <v>451</v>
      </c>
      <c r="F452">
        <f t="shared" si="14"/>
        <v>7472.5585000000001</v>
      </c>
      <c r="G452">
        <v>1</v>
      </c>
      <c r="H452">
        <f t="shared" si="15"/>
        <v>1.3888695990333467E-5</v>
      </c>
    </row>
    <row r="453" spans="5:8" x14ac:dyDescent="0.25">
      <c r="E453">
        <v>452</v>
      </c>
      <c r="F453">
        <f t="shared" si="14"/>
        <v>7486.3451999999997</v>
      </c>
      <c r="G453">
        <v>1</v>
      </c>
      <c r="H453">
        <f t="shared" si="15"/>
        <v>1.3888695990333467E-5</v>
      </c>
    </row>
    <row r="454" spans="5:8" x14ac:dyDescent="0.25">
      <c r="E454">
        <v>453</v>
      </c>
      <c r="F454">
        <f t="shared" si="14"/>
        <v>7500.1319000000003</v>
      </c>
      <c r="G454">
        <v>0</v>
      </c>
      <c r="H454">
        <f t="shared" si="15"/>
        <v>0</v>
      </c>
    </row>
    <row r="455" spans="5:8" x14ac:dyDescent="0.25">
      <c r="E455">
        <v>454</v>
      </c>
      <c r="F455">
        <f t="shared" si="14"/>
        <v>7513.9186</v>
      </c>
      <c r="G455">
        <v>1</v>
      </c>
      <c r="H455">
        <f t="shared" si="15"/>
        <v>1.3888695990333467E-5</v>
      </c>
    </row>
    <row r="456" spans="5:8" x14ac:dyDescent="0.25">
      <c r="E456">
        <v>455</v>
      </c>
      <c r="F456">
        <f t="shared" si="14"/>
        <v>7527.7052999999996</v>
      </c>
      <c r="G456">
        <v>1</v>
      </c>
      <c r="H456">
        <f t="shared" si="15"/>
        <v>1.3888695990333467E-5</v>
      </c>
    </row>
    <row r="457" spans="5:8" x14ac:dyDescent="0.25">
      <c r="E457">
        <v>456</v>
      </c>
      <c r="F457">
        <f t="shared" si="14"/>
        <v>7541.4920000000002</v>
      </c>
      <c r="G457">
        <v>1</v>
      </c>
      <c r="H457">
        <f t="shared" si="15"/>
        <v>1.3888695990333467E-5</v>
      </c>
    </row>
    <row r="458" spans="5:8" x14ac:dyDescent="0.25">
      <c r="E458">
        <v>457</v>
      </c>
      <c r="F458">
        <f t="shared" si="14"/>
        <v>7555.2786999999998</v>
      </c>
      <c r="G458">
        <v>2</v>
      </c>
      <c r="H458">
        <f t="shared" si="15"/>
        <v>2.7777391980666935E-5</v>
      </c>
    </row>
    <row r="459" spans="5:8" x14ac:dyDescent="0.25">
      <c r="E459">
        <v>458</v>
      </c>
      <c r="F459">
        <f t="shared" si="14"/>
        <v>7569.0654000000004</v>
      </c>
      <c r="G459">
        <v>0</v>
      </c>
      <c r="H459">
        <f t="shared" si="15"/>
        <v>0</v>
      </c>
    </row>
    <row r="460" spans="5:8" x14ac:dyDescent="0.25">
      <c r="E460">
        <v>459</v>
      </c>
      <c r="F460">
        <f t="shared" si="14"/>
        <v>7582.8521000000001</v>
      </c>
      <c r="G460">
        <v>1</v>
      </c>
      <c r="H460">
        <f t="shared" si="15"/>
        <v>1.3888695990333467E-5</v>
      </c>
    </row>
    <row r="461" spans="5:8" x14ac:dyDescent="0.25">
      <c r="E461">
        <v>460</v>
      </c>
      <c r="F461">
        <f t="shared" si="14"/>
        <v>7596.6387999999997</v>
      </c>
      <c r="G461">
        <v>1</v>
      </c>
      <c r="H461">
        <f t="shared" si="15"/>
        <v>1.3888695990333467E-5</v>
      </c>
    </row>
    <row r="462" spans="5:8" x14ac:dyDescent="0.25">
      <c r="E462">
        <v>461</v>
      </c>
      <c r="F462">
        <f t="shared" si="14"/>
        <v>7610.4255000000003</v>
      </c>
      <c r="G462">
        <v>1</v>
      </c>
      <c r="H462">
        <f t="shared" si="15"/>
        <v>1.3888695990333467E-5</v>
      </c>
    </row>
    <row r="463" spans="5:8" x14ac:dyDescent="0.25">
      <c r="E463">
        <v>462</v>
      </c>
      <c r="F463">
        <f t="shared" si="14"/>
        <v>7624.2121999999999</v>
      </c>
      <c r="G463">
        <v>0</v>
      </c>
      <c r="H463">
        <f t="shared" si="15"/>
        <v>0</v>
      </c>
    </row>
    <row r="464" spans="5:8" x14ac:dyDescent="0.25">
      <c r="E464">
        <v>463</v>
      </c>
      <c r="F464">
        <f t="shared" si="14"/>
        <v>7637.9988999999996</v>
      </c>
      <c r="G464">
        <v>2</v>
      </c>
      <c r="H464">
        <f t="shared" si="15"/>
        <v>2.7777391980666935E-5</v>
      </c>
    </row>
    <row r="465" spans="5:8" x14ac:dyDescent="0.25">
      <c r="E465">
        <v>464</v>
      </c>
      <c r="F465">
        <f t="shared" si="14"/>
        <v>7651.7856000000002</v>
      </c>
      <c r="G465">
        <v>0</v>
      </c>
      <c r="H465">
        <f t="shared" si="15"/>
        <v>0</v>
      </c>
    </row>
    <row r="466" spans="5:8" x14ac:dyDescent="0.25">
      <c r="E466">
        <v>465</v>
      </c>
      <c r="F466">
        <f t="shared" si="14"/>
        <v>7665.5722999999998</v>
      </c>
      <c r="G466">
        <v>2</v>
      </c>
      <c r="H466">
        <f t="shared" si="15"/>
        <v>2.7777391980666935E-5</v>
      </c>
    </row>
    <row r="467" spans="5:8" x14ac:dyDescent="0.25">
      <c r="E467">
        <v>466</v>
      </c>
      <c r="F467">
        <f t="shared" si="14"/>
        <v>7679.3590000000004</v>
      </c>
      <c r="G467">
        <v>0</v>
      </c>
      <c r="H467">
        <f t="shared" si="15"/>
        <v>0</v>
      </c>
    </row>
    <row r="468" spans="5:8" x14ac:dyDescent="0.25">
      <c r="E468">
        <v>467</v>
      </c>
      <c r="F468">
        <f t="shared" si="14"/>
        <v>7693.1457</v>
      </c>
      <c r="G468">
        <v>1</v>
      </c>
      <c r="H468">
        <f t="shared" si="15"/>
        <v>1.3888695990333467E-5</v>
      </c>
    </row>
    <row r="469" spans="5:8" x14ac:dyDescent="0.25">
      <c r="E469">
        <v>468</v>
      </c>
      <c r="F469">
        <f t="shared" si="14"/>
        <v>7706.9323999999997</v>
      </c>
      <c r="G469">
        <v>1</v>
      </c>
      <c r="H469">
        <f t="shared" si="15"/>
        <v>1.3888695990333467E-5</v>
      </c>
    </row>
    <row r="470" spans="5:8" x14ac:dyDescent="0.25">
      <c r="E470">
        <v>469</v>
      </c>
      <c r="F470">
        <f t="shared" si="14"/>
        <v>7720.7191000000003</v>
      </c>
      <c r="G470">
        <v>1</v>
      </c>
      <c r="H470">
        <f t="shared" si="15"/>
        <v>1.3888695990333467E-5</v>
      </c>
    </row>
    <row r="471" spans="5:8" x14ac:dyDescent="0.25">
      <c r="E471">
        <v>470</v>
      </c>
      <c r="F471">
        <f t="shared" si="14"/>
        <v>7734.5057999999999</v>
      </c>
      <c r="G471">
        <v>0</v>
      </c>
      <c r="H471">
        <f t="shared" si="15"/>
        <v>0</v>
      </c>
    </row>
    <row r="472" spans="5:8" x14ac:dyDescent="0.25">
      <c r="E472">
        <v>471</v>
      </c>
      <c r="F472">
        <f t="shared" si="14"/>
        <v>7748.2924999999996</v>
      </c>
      <c r="G472">
        <v>3</v>
      </c>
      <c r="H472">
        <f t="shared" si="15"/>
        <v>4.1666087971000402E-5</v>
      </c>
    </row>
    <row r="473" spans="5:8" x14ac:dyDescent="0.25">
      <c r="E473">
        <v>472</v>
      </c>
      <c r="F473">
        <f t="shared" si="14"/>
        <v>7762.0792000000001</v>
      </c>
      <c r="G473">
        <v>0</v>
      </c>
      <c r="H473">
        <f t="shared" si="15"/>
        <v>0</v>
      </c>
    </row>
    <row r="474" spans="5:8" x14ac:dyDescent="0.25">
      <c r="E474">
        <v>473</v>
      </c>
      <c r="F474">
        <f t="shared" si="14"/>
        <v>7775.8658999999998</v>
      </c>
      <c r="G474">
        <v>0</v>
      </c>
      <c r="H474">
        <f t="shared" si="15"/>
        <v>0</v>
      </c>
    </row>
    <row r="475" spans="5:8" x14ac:dyDescent="0.25">
      <c r="E475">
        <v>474</v>
      </c>
      <c r="F475">
        <f t="shared" si="14"/>
        <v>7789.6526000000003</v>
      </c>
      <c r="G475">
        <v>0</v>
      </c>
      <c r="H475">
        <f t="shared" si="15"/>
        <v>0</v>
      </c>
    </row>
    <row r="476" spans="5:8" x14ac:dyDescent="0.25">
      <c r="E476">
        <v>475</v>
      </c>
      <c r="F476">
        <f t="shared" si="14"/>
        <v>7803.4393</v>
      </c>
      <c r="G476">
        <v>1</v>
      </c>
      <c r="H476">
        <f t="shared" si="15"/>
        <v>1.3888695990333467E-5</v>
      </c>
    </row>
    <row r="477" spans="5:8" x14ac:dyDescent="0.25">
      <c r="E477">
        <v>476</v>
      </c>
      <c r="F477">
        <f t="shared" si="14"/>
        <v>7817.2259999999997</v>
      </c>
      <c r="G477">
        <v>1</v>
      </c>
      <c r="H477">
        <f t="shared" si="15"/>
        <v>1.3888695990333467E-5</v>
      </c>
    </row>
    <row r="478" spans="5:8" x14ac:dyDescent="0.25">
      <c r="E478">
        <v>477</v>
      </c>
      <c r="F478">
        <f t="shared" si="14"/>
        <v>7831.0127000000002</v>
      </c>
      <c r="G478">
        <v>0</v>
      </c>
      <c r="H478">
        <f t="shared" si="15"/>
        <v>0</v>
      </c>
    </row>
    <row r="479" spans="5:8" x14ac:dyDescent="0.25">
      <c r="E479">
        <v>478</v>
      </c>
      <c r="F479">
        <f t="shared" si="14"/>
        <v>7844.7993999999999</v>
      </c>
      <c r="G479">
        <v>0</v>
      </c>
      <c r="H479">
        <f t="shared" si="15"/>
        <v>0</v>
      </c>
    </row>
    <row r="480" spans="5:8" x14ac:dyDescent="0.25">
      <c r="E480">
        <v>479</v>
      </c>
      <c r="F480">
        <f t="shared" si="14"/>
        <v>7858.5860999999995</v>
      </c>
      <c r="G480">
        <v>0</v>
      </c>
      <c r="H480">
        <f t="shared" si="15"/>
        <v>0</v>
      </c>
    </row>
    <row r="481" spans="5:8" x14ac:dyDescent="0.25">
      <c r="E481">
        <v>480</v>
      </c>
      <c r="F481">
        <f t="shared" si="14"/>
        <v>7872.3728000000001</v>
      </c>
      <c r="G481">
        <v>0</v>
      </c>
      <c r="H481">
        <f t="shared" si="15"/>
        <v>0</v>
      </c>
    </row>
    <row r="482" spans="5:8" x14ac:dyDescent="0.25">
      <c r="E482">
        <v>481</v>
      </c>
      <c r="F482">
        <f t="shared" si="14"/>
        <v>7886.1594999999998</v>
      </c>
      <c r="G482">
        <v>1</v>
      </c>
      <c r="H482">
        <f t="shared" si="15"/>
        <v>1.3888695990333467E-5</v>
      </c>
    </row>
    <row r="483" spans="5:8" x14ac:dyDescent="0.25">
      <c r="E483">
        <v>482</v>
      </c>
      <c r="F483">
        <f t="shared" si="14"/>
        <v>7899.9462000000003</v>
      </c>
      <c r="G483">
        <v>1</v>
      </c>
      <c r="H483">
        <f t="shared" si="15"/>
        <v>1.3888695990333467E-5</v>
      </c>
    </row>
    <row r="484" spans="5:8" x14ac:dyDescent="0.25">
      <c r="E484">
        <v>483</v>
      </c>
      <c r="F484">
        <f t="shared" si="14"/>
        <v>7913.7329</v>
      </c>
      <c r="G484">
        <v>0</v>
      </c>
      <c r="H484">
        <f t="shared" si="15"/>
        <v>0</v>
      </c>
    </row>
    <row r="485" spans="5:8" x14ac:dyDescent="0.25">
      <c r="E485">
        <v>484</v>
      </c>
      <c r="F485">
        <f t="shared" si="14"/>
        <v>7927.5195999999996</v>
      </c>
      <c r="G485">
        <v>0</v>
      </c>
      <c r="H485">
        <f t="shared" si="15"/>
        <v>0</v>
      </c>
    </row>
    <row r="486" spans="5:8" x14ac:dyDescent="0.25">
      <c r="E486">
        <v>485</v>
      </c>
      <c r="F486">
        <f t="shared" si="14"/>
        <v>7941.3063000000002</v>
      </c>
      <c r="G486">
        <v>0</v>
      </c>
      <c r="H486">
        <f t="shared" si="15"/>
        <v>0</v>
      </c>
    </row>
    <row r="487" spans="5:8" x14ac:dyDescent="0.25">
      <c r="E487">
        <v>486</v>
      </c>
      <c r="F487">
        <f t="shared" si="14"/>
        <v>7955.0929999999998</v>
      </c>
      <c r="G487">
        <v>0</v>
      </c>
      <c r="H487">
        <f t="shared" si="15"/>
        <v>0</v>
      </c>
    </row>
    <row r="488" spans="5:8" x14ac:dyDescent="0.25">
      <c r="E488">
        <v>487</v>
      </c>
      <c r="F488">
        <f t="shared" si="14"/>
        <v>7968.8797000000004</v>
      </c>
      <c r="G488">
        <v>0</v>
      </c>
      <c r="H488">
        <f t="shared" si="15"/>
        <v>0</v>
      </c>
    </row>
    <row r="489" spans="5:8" x14ac:dyDescent="0.25">
      <c r="E489">
        <v>488</v>
      </c>
      <c r="F489">
        <f t="shared" si="14"/>
        <v>7982.6664000000001</v>
      </c>
      <c r="G489">
        <v>0</v>
      </c>
      <c r="H489">
        <f t="shared" si="15"/>
        <v>0</v>
      </c>
    </row>
    <row r="490" spans="5:8" x14ac:dyDescent="0.25">
      <c r="E490">
        <v>489</v>
      </c>
      <c r="F490">
        <f t="shared" si="14"/>
        <v>7996.4530999999997</v>
      </c>
      <c r="G490">
        <v>0</v>
      </c>
      <c r="H490">
        <f t="shared" si="15"/>
        <v>0</v>
      </c>
    </row>
    <row r="491" spans="5:8" x14ac:dyDescent="0.25">
      <c r="E491">
        <v>490</v>
      </c>
      <c r="F491">
        <f t="shared" si="14"/>
        <v>8010.2398000000003</v>
      </c>
      <c r="G491">
        <v>0</v>
      </c>
      <c r="H491">
        <f t="shared" si="15"/>
        <v>0</v>
      </c>
    </row>
    <row r="492" spans="5:8" x14ac:dyDescent="0.25">
      <c r="E492">
        <v>491</v>
      </c>
      <c r="F492">
        <f t="shared" si="14"/>
        <v>8024.0264999999999</v>
      </c>
      <c r="G492">
        <v>1</v>
      </c>
      <c r="H492">
        <f t="shared" si="15"/>
        <v>1.3888695990333467E-5</v>
      </c>
    </row>
    <row r="493" spans="5:8" x14ac:dyDescent="0.25">
      <c r="E493">
        <v>492</v>
      </c>
      <c r="F493">
        <f t="shared" si="14"/>
        <v>8037.8131999999996</v>
      </c>
      <c r="G493">
        <v>0</v>
      </c>
      <c r="H493">
        <f t="shared" si="15"/>
        <v>0</v>
      </c>
    </row>
    <row r="494" spans="5:8" x14ac:dyDescent="0.25">
      <c r="E494">
        <v>493</v>
      </c>
      <c r="F494">
        <f t="shared" si="14"/>
        <v>8051.5999000000002</v>
      </c>
      <c r="G494">
        <v>0</v>
      </c>
      <c r="H494">
        <f t="shared" si="15"/>
        <v>0</v>
      </c>
    </row>
    <row r="495" spans="5:8" x14ac:dyDescent="0.25">
      <c r="E495">
        <v>494</v>
      </c>
      <c r="F495">
        <f t="shared" si="14"/>
        <v>8065.3865999999998</v>
      </c>
      <c r="G495">
        <v>0</v>
      </c>
      <c r="H495">
        <f t="shared" si="15"/>
        <v>0</v>
      </c>
    </row>
    <row r="496" spans="5:8" x14ac:dyDescent="0.25">
      <c r="E496">
        <v>495</v>
      </c>
      <c r="F496">
        <f t="shared" si="14"/>
        <v>8079.1733000000004</v>
      </c>
      <c r="G496">
        <v>0</v>
      </c>
      <c r="H496">
        <f t="shared" si="15"/>
        <v>0</v>
      </c>
    </row>
    <row r="497" spans="5:8" x14ac:dyDescent="0.25">
      <c r="E497">
        <v>496</v>
      </c>
      <c r="F497">
        <f t="shared" si="14"/>
        <v>8092.96</v>
      </c>
      <c r="G497">
        <v>0</v>
      </c>
      <c r="H497">
        <f t="shared" si="15"/>
        <v>0</v>
      </c>
    </row>
    <row r="498" spans="5:8" x14ac:dyDescent="0.25">
      <c r="E498">
        <v>497</v>
      </c>
      <c r="F498">
        <f t="shared" si="14"/>
        <v>8106.7466999999997</v>
      </c>
      <c r="G498">
        <v>0</v>
      </c>
      <c r="H498">
        <f t="shared" si="15"/>
        <v>0</v>
      </c>
    </row>
    <row r="499" spans="5:8" x14ac:dyDescent="0.25">
      <c r="E499">
        <v>498</v>
      </c>
      <c r="F499">
        <f t="shared" si="14"/>
        <v>8120.5334000000003</v>
      </c>
      <c r="G499">
        <v>0</v>
      </c>
      <c r="H499">
        <f t="shared" si="15"/>
        <v>0</v>
      </c>
    </row>
    <row r="500" spans="5:8" x14ac:dyDescent="0.25">
      <c r="E500">
        <v>499</v>
      </c>
      <c r="F500">
        <f t="shared" si="14"/>
        <v>8134.3200999999999</v>
      </c>
      <c r="G500">
        <v>0</v>
      </c>
      <c r="H500">
        <f t="shared" si="15"/>
        <v>0</v>
      </c>
    </row>
    <row r="501" spans="5:8" x14ac:dyDescent="0.25">
      <c r="E501">
        <v>500</v>
      </c>
      <c r="F501">
        <f t="shared" si="14"/>
        <v>8148.1067999999996</v>
      </c>
      <c r="G501">
        <v>0</v>
      </c>
      <c r="H501">
        <f t="shared" si="15"/>
        <v>0</v>
      </c>
    </row>
    <row r="502" spans="5:8" x14ac:dyDescent="0.25">
      <c r="E502">
        <v>501</v>
      </c>
      <c r="F502">
        <f t="shared" si="14"/>
        <v>8161.8935000000001</v>
      </c>
      <c r="G502">
        <v>0</v>
      </c>
      <c r="H502">
        <f t="shared" si="15"/>
        <v>0</v>
      </c>
    </row>
    <row r="503" spans="5:8" x14ac:dyDescent="0.25">
      <c r="E503">
        <v>502</v>
      </c>
      <c r="F503">
        <f t="shared" si="14"/>
        <v>8175.6801999999998</v>
      </c>
      <c r="G503">
        <v>0</v>
      </c>
      <c r="H503">
        <f t="shared" si="15"/>
        <v>0</v>
      </c>
    </row>
    <row r="504" spans="5:8" x14ac:dyDescent="0.25">
      <c r="E504">
        <v>503</v>
      </c>
      <c r="F504">
        <f t="shared" si="14"/>
        <v>8189.4669000000004</v>
      </c>
      <c r="G504">
        <v>0</v>
      </c>
      <c r="H504">
        <f t="shared" si="15"/>
        <v>0</v>
      </c>
    </row>
    <row r="505" spans="5:8" x14ac:dyDescent="0.25">
      <c r="E505">
        <v>504</v>
      </c>
      <c r="F505">
        <f t="shared" si="14"/>
        <v>8203.2536</v>
      </c>
      <c r="G505">
        <v>0</v>
      </c>
      <c r="H505">
        <f t="shared" si="15"/>
        <v>0</v>
      </c>
    </row>
    <row r="506" spans="5:8" x14ac:dyDescent="0.25">
      <c r="E506">
        <v>505</v>
      </c>
      <c r="F506">
        <f t="shared" si="14"/>
        <v>8217.0403000000006</v>
      </c>
      <c r="G506">
        <v>0</v>
      </c>
      <c r="H506">
        <f t="shared" si="15"/>
        <v>0</v>
      </c>
    </row>
    <row r="507" spans="5:8" x14ac:dyDescent="0.25">
      <c r="E507">
        <v>506</v>
      </c>
      <c r="F507">
        <f t="shared" si="14"/>
        <v>8230.8270000000011</v>
      </c>
      <c r="G507">
        <v>0</v>
      </c>
      <c r="H507">
        <f t="shared" si="15"/>
        <v>0</v>
      </c>
    </row>
    <row r="508" spans="5:8" x14ac:dyDescent="0.25">
      <c r="E508">
        <v>507</v>
      </c>
      <c r="F508">
        <f t="shared" si="14"/>
        <v>8244.6136999999999</v>
      </c>
      <c r="G508">
        <v>0</v>
      </c>
      <c r="H508">
        <f t="shared" si="15"/>
        <v>0</v>
      </c>
    </row>
    <row r="509" spans="5:8" x14ac:dyDescent="0.25">
      <c r="E509">
        <v>508</v>
      </c>
      <c r="F509">
        <f t="shared" si="14"/>
        <v>8258.4003999999986</v>
      </c>
      <c r="G509">
        <v>0</v>
      </c>
      <c r="H509">
        <f t="shared" si="15"/>
        <v>0</v>
      </c>
    </row>
    <row r="510" spans="5:8" x14ac:dyDescent="0.25">
      <c r="E510">
        <v>509</v>
      </c>
      <c r="F510">
        <f t="shared" si="14"/>
        <v>8272.1870999999992</v>
      </c>
      <c r="G510">
        <v>0</v>
      </c>
      <c r="H510">
        <f t="shared" si="15"/>
        <v>0</v>
      </c>
    </row>
    <row r="511" spans="5:8" x14ac:dyDescent="0.25">
      <c r="E511">
        <v>510</v>
      </c>
      <c r="F511">
        <f t="shared" si="14"/>
        <v>8285.9737999999998</v>
      </c>
      <c r="G511">
        <v>0</v>
      </c>
      <c r="H511">
        <f t="shared" si="15"/>
        <v>0</v>
      </c>
    </row>
    <row r="512" spans="5:8" x14ac:dyDescent="0.25">
      <c r="E512">
        <v>511</v>
      </c>
      <c r="F512">
        <f t="shared" si="14"/>
        <v>8299.7605000000003</v>
      </c>
      <c r="G512">
        <v>0</v>
      </c>
      <c r="H512">
        <f t="shared" si="15"/>
        <v>0</v>
      </c>
    </row>
    <row r="513" spans="5:8" x14ac:dyDescent="0.25">
      <c r="E513">
        <v>512</v>
      </c>
      <c r="F513">
        <f t="shared" si="14"/>
        <v>8313.5472000000009</v>
      </c>
      <c r="G513">
        <v>0</v>
      </c>
      <c r="H513">
        <f t="shared" si="15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5"/>
  <sheetViews>
    <sheetView workbookViewId="0">
      <selection activeCell="Q23" sqref="Q23"/>
    </sheetView>
  </sheetViews>
  <sheetFormatPr baseColWidth="10" defaultRowHeight="15" x14ac:dyDescent="0.25"/>
  <cols>
    <col min="10" max="10" width="15.5703125" customWidth="1"/>
  </cols>
  <sheetData>
    <row r="1" spans="1:8" x14ac:dyDescent="0.25">
      <c r="A1" t="s">
        <v>0</v>
      </c>
      <c r="B1" t="s">
        <v>1</v>
      </c>
      <c r="D1" t="s">
        <v>33</v>
      </c>
      <c r="E1" t="s">
        <v>56</v>
      </c>
      <c r="F1" t="s">
        <v>58</v>
      </c>
      <c r="G1" t="s">
        <v>22</v>
      </c>
      <c r="H1" t="s">
        <v>23</v>
      </c>
    </row>
    <row r="2" spans="1:8" x14ac:dyDescent="0.25">
      <c r="A2" t="s">
        <v>2</v>
      </c>
      <c r="B2" s="1">
        <v>44973</v>
      </c>
      <c r="D2">
        <f>SUM(H:H)</f>
        <v>0.11644384850994445</v>
      </c>
      <c r="E2">
        <v>1</v>
      </c>
      <c r="F2">
        <v>1268.5435</v>
      </c>
      <c r="G2">
        <v>0</v>
      </c>
      <c r="H2">
        <v>0</v>
      </c>
    </row>
    <row r="3" spans="1:8" x14ac:dyDescent="0.25">
      <c r="A3" t="s">
        <v>3</v>
      </c>
      <c r="B3" s="2">
        <v>0.5068287037037037</v>
      </c>
      <c r="E3">
        <v>2</v>
      </c>
      <c r="F3">
        <v>1282.3302000000001</v>
      </c>
      <c r="G3">
        <v>0</v>
      </c>
      <c r="H3">
        <v>0</v>
      </c>
    </row>
    <row r="4" spans="1:8" x14ac:dyDescent="0.25">
      <c r="A4" t="s">
        <v>4</v>
      </c>
      <c r="B4" s="2">
        <v>0.38734953703703701</v>
      </c>
      <c r="E4">
        <v>3</v>
      </c>
      <c r="F4">
        <f t="shared" ref="F4:F67" si="0">$B$9+$B$10*E2</f>
        <v>1296.1168</v>
      </c>
      <c r="G4">
        <v>19</v>
      </c>
      <c r="H4">
        <v>2.4976666535210529E-4</v>
      </c>
    </row>
    <row r="5" spans="1:8" x14ac:dyDescent="0.25">
      <c r="A5" t="s">
        <v>5</v>
      </c>
      <c r="B5" t="s">
        <v>6</v>
      </c>
      <c r="E5">
        <v>4</v>
      </c>
      <c r="F5">
        <f t="shared" si="0"/>
        <v>1309.9034999999999</v>
      </c>
      <c r="G5">
        <v>16</v>
      </c>
      <c r="H5">
        <v>2.1032982345440445E-4</v>
      </c>
    </row>
    <row r="6" spans="1:8" x14ac:dyDescent="0.25">
      <c r="A6" t="s">
        <v>7</v>
      </c>
      <c r="E6">
        <v>5</v>
      </c>
      <c r="F6">
        <f t="shared" si="0"/>
        <v>1323.6902</v>
      </c>
      <c r="G6">
        <v>18</v>
      </c>
      <c r="H6">
        <v>2.3662105138620498E-4</v>
      </c>
    </row>
    <row r="7" spans="1:8" x14ac:dyDescent="0.25">
      <c r="A7" t="s">
        <v>8</v>
      </c>
      <c r="B7">
        <v>76071</v>
      </c>
      <c r="E7">
        <v>6</v>
      </c>
      <c r="F7">
        <f t="shared" si="0"/>
        <v>1337.4768999999999</v>
      </c>
      <c r="G7">
        <v>26</v>
      </c>
      <c r="H7">
        <v>3.4178596311340722E-4</v>
      </c>
    </row>
    <row r="8" spans="1:8" x14ac:dyDescent="0.25">
      <c r="A8" t="s">
        <v>9</v>
      </c>
      <c r="B8">
        <v>76072</v>
      </c>
      <c r="E8">
        <v>7</v>
      </c>
      <c r="F8">
        <f t="shared" si="0"/>
        <v>1351.2636</v>
      </c>
      <c r="G8">
        <v>22</v>
      </c>
      <c r="H8">
        <v>2.892035072498061E-4</v>
      </c>
    </row>
    <row r="9" spans="1:8" x14ac:dyDescent="0.25">
      <c r="A9" t="s">
        <v>10</v>
      </c>
      <c r="B9">
        <v>1282.3300999999999</v>
      </c>
      <c r="E9">
        <v>8</v>
      </c>
      <c r="F9">
        <f t="shared" si="0"/>
        <v>1365.0502999999999</v>
      </c>
      <c r="G9">
        <v>23</v>
      </c>
      <c r="H9">
        <v>3.0234912121570641E-4</v>
      </c>
    </row>
    <row r="10" spans="1:8" x14ac:dyDescent="0.25">
      <c r="A10" t="s">
        <v>11</v>
      </c>
      <c r="B10">
        <v>13.7867</v>
      </c>
      <c r="E10">
        <v>9</v>
      </c>
      <c r="F10">
        <f t="shared" si="0"/>
        <v>1378.837</v>
      </c>
      <c r="G10">
        <v>12</v>
      </c>
      <c r="H10">
        <v>1.5774736759080333E-4</v>
      </c>
    </row>
    <row r="11" spans="1:8" x14ac:dyDescent="0.25">
      <c r="A11" t="s">
        <v>12</v>
      </c>
      <c r="B11">
        <v>512</v>
      </c>
      <c r="E11">
        <v>10</v>
      </c>
      <c r="F11">
        <f t="shared" si="0"/>
        <v>1392.6236999999999</v>
      </c>
      <c r="G11">
        <v>22</v>
      </c>
      <c r="H11">
        <v>2.892035072498061E-4</v>
      </c>
    </row>
    <row r="12" spans="1:8" x14ac:dyDescent="0.25">
      <c r="A12" t="s">
        <v>13</v>
      </c>
      <c r="E12">
        <v>11</v>
      </c>
      <c r="F12">
        <f t="shared" si="0"/>
        <v>1406.4104</v>
      </c>
      <c r="G12">
        <v>23</v>
      </c>
      <c r="H12">
        <v>3.0234912121570641E-4</v>
      </c>
    </row>
    <row r="13" spans="1:8" x14ac:dyDescent="0.25">
      <c r="A13" t="s">
        <v>14</v>
      </c>
      <c r="B13" t="s">
        <v>15</v>
      </c>
      <c r="C13" t="s">
        <v>16</v>
      </c>
      <c r="E13">
        <v>12</v>
      </c>
      <c r="F13">
        <f t="shared" si="0"/>
        <v>1420.1970999999999</v>
      </c>
      <c r="G13">
        <v>20</v>
      </c>
      <c r="H13">
        <v>2.6291227931800554E-4</v>
      </c>
    </row>
    <row r="14" spans="1:8" x14ac:dyDescent="0.25">
      <c r="A14">
        <v>1</v>
      </c>
      <c r="B14" t="s">
        <v>24</v>
      </c>
      <c r="C14">
        <v>5143</v>
      </c>
      <c r="E14">
        <v>13</v>
      </c>
      <c r="F14">
        <f t="shared" si="0"/>
        <v>1433.9838</v>
      </c>
      <c r="G14">
        <v>23</v>
      </c>
      <c r="H14">
        <v>3.0234912121570641E-4</v>
      </c>
    </row>
    <row r="15" spans="1:8" x14ac:dyDescent="0.25">
      <c r="A15">
        <v>2</v>
      </c>
      <c r="B15" t="s">
        <v>25</v>
      </c>
      <c r="C15">
        <v>5487</v>
      </c>
      <c r="E15">
        <v>14</v>
      </c>
      <c r="F15">
        <f t="shared" si="0"/>
        <v>1447.7704999999999</v>
      </c>
      <c r="G15">
        <v>19</v>
      </c>
      <c r="H15">
        <v>2.4976666535210529E-4</v>
      </c>
    </row>
    <row r="16" spans="1:8" x14ac:dyDescent="0.25">
      <c r="A16">
        <v>3</v>
      </c>
      <c r="B16" t="s">
        <v>26</v>
      </c>
      <c r="C16">
        <v>5777</v>
      </c>
      <c r="E16">
        <v>15</v>
      </c>
      <c r="F16">
        <f t="shared" si="0"/>
        <v>1461.5572</v>
      </c>
      <c r="G16">
        <v>30</v>
      </c>
      <c r="H16">
        <v>3.9436841897700834E-4</v>
      </c>
    </row>
    <row r="17" spans="1:8" x14ac:dyDescent="0.25">
      <c r="A17">
        <v>4</v>
      </c>
      <c r="B17" t="s">
        <v>20</v>
      </c>
      <c r="C17">
        <v>0</v>
      </c>
      <c r="E17">
        <v>16</v>
      </c>
      <c r="F17">
        <f t="shared" si="0"/>
        <v>1475.3438999999998</v>
      </c>
      <c r="G17">
        <v>19</v>
      </c>
      <c r="H17">
        <v>2.4976666535210529E-4</v>
      </c>
    </row>
    <row r="18" spans="1:8" x14ac:dyDescent="0.25">
      <c r="A18">
        <v>5</v>
      </c>
      <c r="B18" t="s">
        <v>20</v>
      </c>
      <c r="C18">
        <v>0</v>
      </c>
      <c r="E18">
        <v>17</v>
      </c>
      <c r="F18">
        <f t="shared" si="0"/>
        <v>1489.1306</v>
      </c>
      <c r="G18">
        <v>20</v>
      </c>
      <c r="H18">
        <v>2.6291227931800554E-4</v>
      </c>
    </row>
    <row r="19" spans="1:8" x14ac:dyDescent="0.25">
      <c r="A19">
        <v>6</v>
      </c>
      <c r="B19" t="s">
        <v>20</v>
      </c>
      <c r="C19">
        <v>0</v>
      </c>
      <c r="E19">
        <v>18</v>
      </c>
      <c r="F19">
        <f t="shared" si="0"/>
        <v>1502.9172999999998</v>
      </c>
      <c r="G19">
        <v>16</v>
      </c>
      <c r="H19">
        <v>2.1032982345440445E-4</v>
      </c>
    </row>
    <row r="20" spans="1:8" x14ac:dyDescent="0.25">
      <c r="A20" t="s">
        <v>21</v>
      </c>
      <c r="E20">
        <v>19</v>
      </c>
      <c r="F20">
        <f t="shared" si="0"/>
        <v>1516.704</v>
      </c>
      <c r="G20">
        <v>32</v>
      </c>
      <c r="H20">
        <v>4.206596469088089E-4</v>
      </c>
    </row>
    <row r="21" spans="1:8" x14ac:dyDescent="0.25">
      <c r="A21" t="s">
        <v>42</v>
      </c>
      <c r="C21">
        <f>SUM(G:G)</f>
        <v>8858</v>
      </c>
      <c r="E21">
        <v>20</v>
      </c>
      <c r="F21">
        <f t="shared" si="0"/>
        <v>1530.4906999999998</v>
      </c>
      <c r="G21">
        <v>18</v>
      </c>
      <c r="H21">
        <v>2.3662105138620498E-4</v>
      </c>
    </row>
    <row r="22" spans="1:8" x14ac:dyDescent="0.25">
      <c r="A22" t="s">
        <v>57</v>
      </c>
      <c r="C22">
        <f>SQRT(C21)</f>
        <v>94.116948526819542</v>
      </c>
      <c r="E22">
        <v>21</v>
      </c>
      <c r="F22">
        <f t="shared" si="0"/>
        <v>1544.2773999999999</v>
      </c>
      <c r="G22">
        <v>17</v>
      </c>
      <c r="H22">
        <v>2.2347543742030473E-4</v>
      </c>
    </row>
    <row r="23" spans="1:8" x14ac:dyDescent="0.25">
      <c r="A23" t="s">
        <v>37</v>
      </c>
      <c r="C23">
        <f>C22/B8</f>
        <v>1.2372088091126767E-3</v>
      </c>
      <c r="E23">
        <v>22</v>
      </c>
      <c r="F23">
        <f t="shared" si="0"/>
        <v>1558.0640999999998</v>
      </c>
      <c r="G23">
        <v>20</v>
      </c>
      <c r="H23">
        <v>2.6291227931800554E-4</v>
      </c>
    </row>
    <row r="24" spans="1:8" x14ac:dyDescent="0.25">
      <c r="E24">
        <v>23</v>
      </c>
      <c r="F24">
        <f t="shared" si="0"/>
        <v>1571.8507999999999</v>
      </c>
      <c r="G24">
        <v>20</v>
      </c>
      <c r="H24">
        <v>2.6291227931800554E-4</v>
      </c>
    </row>
    <row r="25" spans="1:8" x14ac:dyDescent="0.25">
      <c r="E25">
        <v>24</v>
      </c>
      <c r="F25">
        <f t="shared" si="0"/>
        <v>1585.6374999999998</v>
      </c>
      <c r="G25">
        <v>19</v>
      </c>
      <c r="H25">
        <v>2.4976666535210529E-4</v>
      </c>
    </row>
    <row r="26" spans="1:8" x14ac:dyDescent="0.25">
      <c r="E26">
        <v>25</v>
      </c>
      <c r="F26">
        <f t="shared" si="0"/>
        <v>1599.4241999999999</v>
      </c>
      <c r="G26">
        <v>19</v>
      </c>
      <c r="H26">
        <v>2.4976666535210529E-4</v>
      </c>
    </row>
    <row r="27" spans="1:8" x14ac:dyDescent="0.25">
      <c r="E27">
        <v>26</v>
      </c>
      <c r="F27">
        <f t="shared" si="0"/>
        <v>1613.2109</v>
      </c>
      <c r="G27">
        <v>19</v>
      </c>
      <c r="H27">
        <v>2.4976666535210529E-4</v>
      </c>
    </row>
    <row r="28" spans="1:8" x14ac:dyDescent="0.25">
      <c r="E28">
        <v>27</v>
      </c>
      <c r="F28">
        <f t="shared" si="0"/>
        <v>1626.9975999999999</v>
      </c>
      <c r="G28">
        <v>15</v>
      </c>
      <c r="H28">
        <v>1.9718420948850417E-4</v>
      </c>
    </row>
    <row r="29" spans="1:8" x14ac:dyDescent="0.25">
      <c r="E29">
        <v>28</v>
      </c>
      <c r="F29">
        <f t="shared" si="0"/>
        <v>1640.7842999999998</v>
      </c>
      <c r="G29">
        <v>24</v>
      </c>
      <c r="H29">
        <v>3.1549473518160666E-4</v>
      </c>
    </row>
    <row r="30" spans="1:8" x14ac:dyDescent="0.25">
      <c r="E30">
        <v>29</v>
      </c>
      <c r="F30">
        <f t="shared" si="0"/>
        <v>1654.5709999999999</v>
      </c>
      <c r="G30">
        <v>28</v>
      </c>
      <c r="H30">
        <v>3.6807719104520778E-4</v>
      </c>
    </row>
    <row r="31" spans="1:8" x14ac:dyDescent="0.25">
      <c r="E31">
        <v>30</v>
      </c>
      <c r="F31">
        <f t="shared" si="0"/>
        <v>1668.3577</v>
      </c>
      <c r="G31">
        <v>25</v>
      </c>
      <c r="H31">
        <v>3.2864034914750691E-4</v>
      </c>
    </row>
    <row r="32" spans="1:8" x14ac:dyDescent="0.25">
      <c r="E32">
        <v>31</v>
      </c>
      <c r="F32">
        <f t="shared" si="0"/>
        <v>1682.1443999999999</v>
      </c>
      <c r="G32">
        <v>12</v>
      </c>
      <c r="H32">
        <v>1.5774736759080333E-4</v>
      </c>
    </row>
    <row r="33" spans="5:8" x14ac:dyDescent="0.25">
      <c r="E33">
        <v>32</v>
      </c>
      <c r="F33">
        <f t="shared" si="0"/>
        <v>1695.9310999999998</v>
      </c>
      <c r="G33">
        <v>17</v>
      </c>
      <c r="H33">
        <v>2.2347543742030473E-4</v>
      </c>
    </row>
    <row r="34" spans="5:8" x14ac:dyDescent="0.25">
      <c r="E34">
        <v>33</v>
      </c>
      <c r="F34">
        <f t="shared" si="0"/>
        <v>1709.7177999999999</v>
      </c>
      <c r="G34">
        <v>20</v>
      </c>
      <c r="H34">
        <v>2.6291227931800554E-4</v>
      </c>
    </row>
    <row r="35" spans="5:8" x14ac:dyDescent="0.25">
      <c r="E35">
        <v>34</v>
      </c>
      <c r="F35">
        <f t="shared" si="0"/>
        <v>1723.5045</v>
      </c>
      <c r="G35">
        <v>17</v>
      </c>
      <c r="H35">
        <v>2.2347543742030473E-4</v>
      </c>
    </row>
    <row r="36" spans="5:8" x14ac:dyDescent="0.25">
      <c r="E36">
        <v>35</v>
      </c>
      <c r="F36">
        <f t="shared" si="0"/>
        <v>1737.2911999999999</v>
      </c>
      <c r="G36">
        <v>18</v>
      </c>
      <c r="H36">
        <v>2.3662105138620498E-4</v>
      </c>
    </row>
    <row r="37" spans="5:8" x14ac:dyDescent="0.25">
      <c r="E37">
        <v>36</v>
      </c>
      <c r="F37">
        <f t="shared" si="0"/>
        <v>1751.0778999999998</v>
      </c>
      <c r="G37">
        <v>19</v>
      </c>
      <c r="H37">
        <v>2.4976666535210529E-4</v>
      </c>
    </row>
    <row r="38" spans="5:8" x14ac:dyDescent="0.25">
      <c r="E38">
        <v>37</v>
      </c>
      <c r="F38">
        <f t="shared" si="0"/>
        <v>1764.8645999999999</v>
      </c>
      <c r="G38">
        <v>21</v>
      </c>
      <c r="H38">
        <v>2.7605789328390585E-4</v>
      </c>
    </row>
    <row r="39" spans="5:8" x14ac:dyDescent="0.25">
      <c r="E39">
        <v>38</v>
      </c>
      <c r="F39">
        <f t="shared" si="0"/>
        <v>1778.6513</v>
      </c>
      <c r="G39">
        <v>18</v>
      </c>
      <c r="H39">
        <v>2.3662105138620498E-4</v>
      </c>
    </row>
    <row r="40" spans="5:8" x14ac:dyDescent="0.25">
      <c r="E40">
        <v>39</v>
      </c>
      <c r="F40">
        <f t="shared" si="0"/>
        <v>1792.4379999999999</v>
      </c>
      <c r="G40">
        <v>17</v>
      </c>
      <c r="H40">
        <v>2.2347543742030473E-4</v>
      </c>
    </row>
    <row r="41" spans="5:8" x14ac:dyDescent="0.25">
      <c r="E41">
        <v>40</v>
      </c>
      <c r="F41">
        <f t="shared" si="0"/>
        <v>1806.2246999999998</v>
      </c>
      <c r="G41">
        <v>18</v>
      </c>
      <c r="H41">
        <v>2.3662105138620498E-4</v>
      </c>
    </row>
    <row r="42" spans="5:8" x14ac:dyDescent="0.25">
      <c r="E42">
        <v>41</v>
      </c>
      <c r="F42">
        <f t="shared" si="0"/>
        <v>1820.0113999999999</v>
      </c>
      <c r="G42">
        <v>25</v>
      </c>
      <c r="H42">
        <v>3.2864034914750691E-4</v>
      </c>
    </row>
    <row r="43" spans="5:8" x14ac:dyDescent="0.25">
      <c r="E43">
        <v>42</v>
      </c>
      <c r="F43">
        <f t="shared" si="0"/>
        <v>1833.7981</v>
      </c>
      <c r="G43">
        <v>27</v>
      </c>
      <c r="H43">
        <v>3.5493157707930747E-4</v>
      </c>
    </row>
    <row r="44" spans="5:8" x14ac:dyDescent="0.25">
      <c r="E44">
        <v>43</v>
      </c>
      <c r="F44">
        <f t="shared" si="0"/>
        <v>1847.5847999999999</v>
      </c>
      <c r="G44">
        <v>25</v>
      </c>
      <c r="H44">
        <v>3.2864034914750691E-4</v>
      </c>
    </row>
    <row r="45" spans="5:8" x14ac:dyDescent="0.25">
      <c r="E45">
        <v>44</v>
      </c>
      <c r="F45">
        <f t="shared" si="0"/>
        <v>1861.3714999999997</v>
      </c>
      <c r="G45">
        <v>17</v>
      </c>
      <c r="H45">
        <v>2.2347543742030473E-4</v>
      </c>
    </row>
    <row r="46" spans="5:8" x14ac:dyDescent="0.25">
      <c r="E46">
        <v>45</v>
      </c>
      <c r="F46">
        <f t="shared" si="0"/>
        <v>1875.1581999999999</v>
      </c>
      <c r="G46">
        <v>18</v>
      </c>
      <c r="H46">
        <v>2.3662105138620498E-4</v>
      </c>
    </row>
    <row r="47" spans="5:8" x14ac:dyDescent="0.25">
      <c r="E47">
        <v>46</v>
      </c>
      <c r="F47">
        <f t="shared" si="0"/>
        <v>1888.9449</v>
      </c>
      <c r="G47">
        <v>16</v>
      </c>
      <c r="H47">
        <v>2.1032982345440445E-4</v>
      </c>
    </row>
    <row r="48" spans="5:8" x14ac:dyDescent="0.25">
      <c r="E48">
        <v>47</v>
      </c>
      <c r="F48">
        <f t="shared" si="0"/>
        <v>1902.7315999999998</v>
      </c>
      <c r="G48">
        <v>15</v>
      </c>
      <c r="H48">
        <v>1.9718420948850417E-4</v>
      </c>
    </row>
    <row r="49" spans="5:8" x14ac:dyDescent="0.25">
      <c r="E49">
        <v>48</v>
      </c>
      <c r="F49">
        <f t="shared" si="0"/>
        <v>1916.5182999999997</v>
      </c>
      <c r="G49">
        <v>13</v>
      </c>
      <c r="H49">
        <v>1.7089298155670361E-4</v>
      </c>
    </row>
    <row r="50" spans="5:8" x14ac:dyDescent="0.25">
      <c r="E50">
        <v>49</v>
      </c>
      <c r="F50">
        <f t="shared" si="0"/>
        <v>1930.3049999999998</v>
      </c>
      <c r="G50">
        <v>17</v>
      </c>
      <c r="H50">
        <v>2.2347543742030473E-4</v>
      </c>
    </row>
    <row r="51" spans="5:8" x14ac:dyDescent="0.25">
      <c r="E51">
        <v>50</v>
      </c>
      <c r="F51">
        <f t="shared" si="0"/>
        <v>1944.0916999999999</v>
      </c>
      <c r="G51">
        <v>16</v>
      </c>
      <c r="H51">
        <v>2.1032982345440445E-4</v>
      </c>
    </row>
    <row r="52" spans="5:8" x14ac:dyDescent="0.25">
      <c r="E52">
        <v>51</v>
      </c>
      <c r="F52">
        <f t="shared" si="0"/>
        <v>1957.8784000000001</v>
      </c>
      <c r="G52">
        <v>13</v>
      </c>
      <c r="H52">
        <v>1.7089298155670361E-4</v>
      </c>
    </row>
    <row r="53" spans="5:8" x14ac:dyDescent="0.25">
      <c r="E53">
        <v>52</v>
      </c>
      <c r="F53">
        <f t="shared" si="0"/>
        <v>1971.6650999999999</v>
      </c>
      <c r="G53">
        <v>21</v>
      </c>
      <c r="H53">
        <v>2.7605789328390585E-4</v>
      </c>
    </row>
    <row r="54" spans="5:8" x14ac:dyDescent="0.25">
      <c r="E54">
        <v>53</v>
      </c>
      <c r="F54">
        <f t="shared" si="0"/>
        <v>1985.4517999999998</v>
      </c>
      <c r="G54">
        <v>24</v>
      </c>
      <c r="H54">
        <v>3.1549473518160666E-4</v>
      </c>
    </row>
    <row r="55" spans="5:8" x14ac:dyDescent="0.25">
      <c r="E55">
        <v>54</v>
      </c>
      <c r="F55">
        <f t="shared" si="0"/>
        <v>1999.2384999999999</v>
      </c>
      <c r="G55">
        <v>16</v>
      </c>
      <c r="H55">
        <v>2.1032982345440445E-4</v>
      </c>
    </row>
    <row r="56" spans="5:8" x14ac:dyDescent="0.25">
      <c r="E56">
        <v>55</v>
      </c>
      <c r="F56">
        <f t="shared" si="0"/>
        <v>2013.0252</v>
      </c>
      <c r="G56">
        <v>21</v>
      </c>
      <c r="H56">
        <v>2.7605789328390585E-4</v>
      </c>
    </row>
    <row r="57" spans="5:8" x14ac:dyDescent="0.25">
      <c r="E57">
        <v>56</v>
      </c>
      <c r="F57">
        <f t="shared" si="0"/>
        <v>2026.8118999999999</v>
      </c>
      <c r="G57">
        <v>23</v>
      </c>
      <c r="H57">
        <v>3.0234912121570641E-4</v>
      </c>
    </row>
    <row r="58" spans="5:8" x14ac:dyDescent="0.25">
      <c r="E58">
        <v>57</v>
      </c>
      <c r="F58">
        <f t="shared" si="0"/>
        <v>2040.5985999999998</v>
      </c>
      <c r="G58">
        <v>17</v>
      </c>
      <c r="H58">
        <v>2.2347543742030473E-4</v>
      </c>
    </row>
    <row r="59" spans="5:8" x14ac:dyDescent="0.25">
      <c r="E59">
        <v>58</v>
      </c>
      <c r="F59">
        <f t="shared" si="0"/>
        <v>2054.3852999999999</v>
      </c>
      <c r="G59">
        <v>13</v>
      </c>
      <c r="H59">
        <v>1.7089298155670361E-4</v>
      </c>
    </row>
    <row r="60" spans="5:8" x14ac:dyDescent="0.25">
      <c r="E60">
        <v>59</v>
      </c>
      <c r="F60">
        <f t="shared" si="0"/>
        <v>2068.172</v>
      </c>
      <c r="G60">
        <v>21</v>
      </c>
      <c r="H60">
        <v>2.7605789328390585E-4</v>
      </c>
    </row>
    <row r="61" spans="5:8" x14ac:dyDescent="0.25">
      <c r="E61">
        <v>60</v>
      </c>
      <c r="F61">
        <f t="shared" si="0"/>
        <v>2081.9587000000001</v>
      </c>
      <c r="G61">
        <v>17</v>
      </c>
      <c r="H61">
        <v>2.2347543742030473E-4</v>
      </c>
    </row>
    <row r="62" spans="5:8" x14ac:dyDescent="0.25">
      <c r="E62">
        <v>61</v>
      </c>
      <c r="F62">
        <f t="shared" si="0"/>
        <v>2095.7453999999998</v>
      </c>
      <c r="G62">
        <v>12</v>
      </c>
      <c r="H62">
        <v>1.5774736759080333E-4</v>
      </c>
    </row>
    <row r="63" spans="5:8" x14ac:dyDescent="0.25">
      <c r="E63">
        <v>62</v>
      </c>
      <c r="F63">
        <f t="shared" si="0"/>
        <v>2109.5320999999999</v>
      </c>
      <c r="G63">
        <v>19</v>
      </c>
      <c r="H63">
        <v>2.4976666535210529E-4</v>
      </c>
    </row>
    <row r="64" spans="5:8" x14ac:dyDescent="0.25">
      <c r="E64">
        <v>63</v>
      </c>
      <c r="F64">
        <f t="shared" si="0"/>
        <v>2123.3188</v>
      </c>
      <c r="G64">
        <v>20</v>
      </c>
      <c r="H64">
        <v>2.6291227931800554E-4</v>
      </c>
    </row>
    <row r="65" spans="5:8" x14ac:dyDescent="0.25">
      <c r="E65">
        <v>64</v>
      </c>
      <c r="F65">
        <f t="shared" si="0"/>
        <v>2137.1054999999997</v>
      </c>
      <c r="G65">
        <v>19</v>
      </c>
      <c r="H65">
        <v>2.4976666535210529E-4</v>
      </c>
    </row>
    <row r="66" spans="5:8" x14ac:dyDescent="0.25">
      <c r="E66">
        <v>65</v>
      </c>
      <c r="F66">
        <f t="shared" si="0"/>
        <v>2150.8921999999998</v>
      </c>
      <c r="G66">
        <v>18</v>
      </c>
      <c r="H66">
        <v>2.3662105138620498E-4</v>
      </c>
    </row>
    <row r="67" spans="5:8" x14ac:dyDescent="0.25">
      <c r="E67">
        <v>66</v>
      </c>
      <c r="F67">
        <f t="shared" si="0"/>
        <v>2164.6788999999999</v>
      </c>
      <c r="G67">
        <v>23</v>
      </c>
      <c r="H67">
        <v>3.0234912121570641E-4</v>
      </c>
    </row>
    <row r="68" spans="5:8" x14ac:dyDescent="0.25">
      <c r="E68">
        <v>67</v>
      </c>
      <c r="F68">
        <f t="shared" ref="F68:F131" si="1">$B$9+$B$10*E66</f>
        <v>2178.4656</v>
      </c>
      <c r="G68">
        <v>21</v>
      </c>
      <c r="H68">
        <v>2.7605789328390585E-4</v>
      </c>
    </row>
    <row r="69" spans="5:8" x14ac:dyDescent="0.25">
      <c r="E69">
        <v>68</v>
      </c>
      <c r="F69">
        <f t="shared" si="1"/>
        <v>2192.2523000000001</v>
      </c>
      <c r="G69">
        <v>19</v>
      </c>
      <c r="H69">
        <v>2.4976666535210529E-4</v>
      </c>
    </row>
    <row r="70" spans="5:8" x14ac:dyDescent="0.25">
      <c r="E70">
        <v>69</v>
      </c>
      <c r="F70">
        <f t="shared" si="1"/>
        <v>2206.0389999999998</v>
      </c>
      <c r="G70">
        <v>15</v>
      </c>
      <c r="H70">
        <v>1.9718420948850417E-4</v>
      </c>
    </row>
    <row r="71" spans="5:8" x14ac:dyDescent="0.25">
      <c r="E71">
        <v>70</v>
      </c>
      <c r="F71">
        <f t="shared" si="1"/>
        <v>2219.8256999999999</v>
      </c>
      <c r="G71">
        <v>27</v>
      </c>
      <c r="H71">
        <v>3.5493157707930747E-4</v>
      </c>
    </row>
    <row r="72" spans="5:8" x14ac:dyDescent="0.25">
      <c r="E72">
        <v>71</v>
      </c>
      <c r="F72">
        <f t="shared" si="1"/>
        <v>2233.6124</v>
      </c>
      <c r="G72">
        <v>21</v>
      </c>
      <c r="H72">
        <v>2.7605789328390585E-4</v>
      </c>
    </row>
    <row r="73" spans="5:8" x14ac:dyDescent="0.25">
      <c r="E73">
        <v>72</v>
      </c>
      <c r="F73">
        <f t="shared" si="1"/>
        <v>2247.3990999999996</v>
      </c>
      <c r="G73">
        <v>20</v>
      </c>
      <c r="H73">
        <v>2.6291227931800554E-4</v>
      </c>
    </row>
    <row r="74" spans="5:8" x14ac:dyDescent="0.25">
      <c r="E74">
        <v>73</v>
      </c>
      <c r="F74">
        <f t="shared" si="1"/>
        <v>2261.1857999999997</v>
      </c>
      <c r="G74">
        <v>16</v>
      </c>
      <c r="H74">
        <v>2.1032982345440445E-4</v>
      </c>
    </row>
    <row r="75" spans="5:8" x14ac:dyDescent="0.25">
      <c r="E75">
        <v>74</v>
      </c>
      <c r="F75">
        <f t="shared" si="1"/>
        <v>2274.9724999999999</v>
      </c>
      <c r="G75">
        <v>25</v>
      </c>
      <c r="H75">
        <v>3.2864034914750691E-4</v>
      </c>
    </row>
    <row r="76" spans="5:8" x14ac:dyDescent="0.25">
      <c r="E76">
        <v>75</v>
      </c>
      <c r="F76">
        <f t="shared" si="1"/>
        <v>2288.7592</v>
      </c>
      <c r="G76">
        <v>15</v>
      </c>
      <c r="H76">
        <v>1.9718420948850417E-4</v>
      </c>
    </row>
    <row r="77" spans="5:8" x14ac:dyDescent="0.25">
      <c r="E77">
        <v>76</v>
      </c>
      <c r="F77">
        <f t="shared" si="1"/>
        <v>2302.5459000000001</v>
      </c>
      <c r="G77">
        <v>22</v>
      </c>
      <c r="H77">
        <v>2.892035072498061E-4</v>
      </c>
    </row>
    <row r="78" spans="5:8" x14ac:dyDescent="0.25">
      <c r="E78">
        <v>77</v>
      </c>
      <c r="F78">
        <f t="shared" si="1"/>
        <v>2316.3325999999997</v>
      </c>
      <c r="G78">
        <v>19</v>
      </c>
      <c r="H78">
        <v>2.4976666535210529E-4</v>
      </c>
    </row>
    <row r="79" spans="5:8" x14ac:dyDescent="0.25">
      <c r="E79">
        <v>78</v>
      </c>
      <c r="F79">
        <f t="shared" si="1"/>
        <v>2330.1192999999998</v>
      </c>
      <c r="G79">
        <v>24</v>
      </c>
      <c r="H79">
        <v>3.1549473518160666E-4</v>
      </c>
    </row>
    <row r="80" spans="5:8" x14ac:dyDescent="0.25">
      <c r="E80">
        <v>79</v>
      </c>
      <c r="F80">
        <f t="shared" si="1"/>
        <v>2343.9059999999999</v>
      </c>
      <c r="G80">
        <v>27</v>
      </c>
      <c r="H80">
        <v>3.5493157707930747E-4</v>
      </c>
    </row>
    <row r="81" spans="5:8" x14ac:dyDescent="0.25">
      <c r="E81">
        <v>80</v>
      </c>
      <c r="F81">
        <f t="shared" si="1"/>
        <v>2357.6926999999996</v>
      </c>
      <c r="G81">
        <v>19</v>
      </c>
      <c r="H81">
        <v>2.4976666535210529E-4</v>
      </c>
    </row>
    <row r="82" spans="5:8" x14ac:dyDescent="0.25">
      <c r="E82">
        <v>81</v>
      </c>
      <c r="F82">
        <f t="shared" si="1"/>
        <v>2371.4794000000002</v>
      </c>
      <c r="G82">
        <v>19</v>
      </c>
      <c r="H82">
        <v>2.4976666535210529E-4</v>
      </c>
    </row>
    <row r="83" spans="5:8" x14ac:dyDescent="0.25">
      <c r="E83">
        <v>82</v>
      </c>
      <c r="F83">
        <f t="shared" si="1"/>
        <v>2385.2660999999998</v>
      </c>
      <c r="G83">
        <v>13</v>
      </c>
      <c r="H83">
        <v>1.7089298155670361E-4</v>
      </c>
    </row>
    <row r="84" spans="5:8" x14ac:dyDescent="0.25">
      <c r="E84">
        <v>83</v>
      </c>
      <c r="F84">
        <f t="shared" si="1"/>
        <v>2399.0527999999999</v>
      </c>
      <c r="G84">
        <v>15</v>
      </c>
      <c r="H84">
        <v>1.9718420948850417E-4</v>
      </c>
    </row>
    <row r="85" spans="5:8" x14ac:dyDescent="0.25">
      <c r="E85">
        <v>84</v>
      </c>
      <c r="F85">
        <f t="shared" si="1"/>
        <v>2412.8395</v>
      </c>
      <c r="G85">
        <v>22</v>
      </c>
      <c r="H85">
        <v>2.892035072498061E-4</v>
      </c>
    </row>
    <row r="86" spans="5:8" x14ac:dyDescent="0.25">
      <c r="E86">
        <v>85</v>
      </c>
      <c r="F86">
        <f t="shared" si="1"/>
        <v>2426.6261999999997</v>
      </c>
      <c r="G86">
        <v>22</v>
      </c>
      <c r="H86">
        <v>2.892035072498061E-4</v>
      </c>
    </row>
    <row r="87" spans="5:8" x14ac:dyDescent="0.25">
      <c r="E87">
        <v>86</v>
      </c>
      <c r="F87">
        <f t="shared" si="1"/>
        <v>2440.4128999999998</v>
      </c>
      <c r="G87">
        <v>14</v>
      </c>
      <c r="H87">
        <v>1.8403859552260389E-4</v>
      </c>
    </row>
    <row r="88" spans="5:8" x14ac:dyDescent="0.25">
      <c r="E88">
        <v>87</v>
      </c>
      <c r="F88">
        <f t="shared" si="1"/>
        <v>2454.1995999999999</v>
      </c>
      <c r="G88">
        <v>20</v>
      </c>
      <c r="H88">
        <v>2.6291227931800554E-4</v>
      </c>
    </row>
    <row r="89" spans="5:8" x14ac:dyDescent="0.25">
      <c r="E89">
        <v>88</v>
      </c>
      <c r="F89">
        <f t="shared" si="1"/>
        <v>2467.9862999999996</v>
      </c>
      <c r="G89">
        <v>24</v>
      </c>
      <c r="H89">
        <v>3.1549473518160666E-4</v>
      </c>
    </row>
    <row r="90" spans="5:8" x14ac:dyDescent="0.25">
      <c r="E90">
        <v>89</v>
      </c>
      <c r="F90">
        <f t="shared" si="1"/>
        <v>2481.7730000000001</v>
      </c>
      <c r="G90">
        <v>21</v>
      </c>
      <c r="H90">
        <v>2.7605789328390585E-4</v>
      </c>
    </row>
    <row r="91" spans="5:8" x14ac:dyDescent="0.25">
      <c r="E91">
        <v>90</v>
      </c>
      <c r="F91">
        <f t="shared" si="1"/>
        <v>2495.5596999999998</v>
      </c>
      <c r="G91">
        <v>28</v>
      </c>
      <c r="H91">
        <v>3.6807719104520778E-4</v>
      </c>
    </row>
    <row r="92" spans="5:8" x14ac:dyDescent="0.25">
      <c r="E92">
        <v>91</v>
      </c>
      <c r="F92">
        <f t="shared" si="1"/>
        <v>2509.3463999999999</v>
      </c>
      <c r="G92">
        <v>19</v>
      </c>
      <c r="H92">
        <v>2.4976666535210529E-4</v>
      </c>
    </row>
    <row r="93" spans="5:8" x14ac:dyDescent="0.25">
      <c r="E93">
        <v>92</v>
      </c>
      <c r="F93">
        <f t="shared" si="1"/>
        <v>2523.1331</v>
      </c>
      <c r="G93">
        <v>21</v>
      </c>
      <c r="H93">
        <v>2.7605789328390585E-4</v>
      </c>
    </row>
    <row r="94" spans="5:8" x14ac:dyDescent="0.25">
      <c r="E94">
        <v>93</v>
      </c>
      <c r="F94">
        <f t="shared" si="1"/>
        <v>2536.9197999999997</v>
      </c>
      <c r="G94">
        <v>20</v>
      </c>
      <c r="H94">
        <v>2.6291227931800554E-4</v>
      </c>
    </row>
    <row r="95" spans="5:8" x14ac:dyDescent="0.25">
      <c r="E95">
        <v>94</v>
      </c>
      <c r="F95">
        <f t="shared" si="1"/>
        <v>2550.7064999999998</v>
      </c>
      <c r="G95">
        <v>21</v>
      </c>
      <c r="H95">
        <v>2.7605789328390585E-4</v>
      </c>
    </row>
    <row r="96" spans="5:8" x14ac:dyDescent="0.25">
      <c r="E96">
        <v>95</v>
      </c>
      <c r="F96">
        <f t="shared" si="1"/>
        <v>2564.4931999999999</v>
      </c>
      <c r="G96">
        <v>19</v>
      </c>
      <c r="H96">
        <v>2.4976666535210529E-4</v>
      </c>
    </row>
    <row r="97" spans="5:8" x14ac:dyDescent="0.25">
      <c r="E97">
        <v>96</v>
      </c>
      <c r="F97">
        <f t="shared" si="1"/>
        <v>2578.2798999999995</v>
      </c>
      <c r="G97">
        <v>25</v>
      </c>
      <c r="H97">
        <v>3.2864034914750691E-4</v>
      </c>
    </row>
    <row r="98" spans="5:8" x14ac:dyDescent="0.25">
      <c r="E98">
        <v>97</v>
      </c>
      <c r="F98">
        <f t="shared" si="1"/>
        <v>2592.0666000000001</v>
      </c>
      <c r="G98">
        <v>21</v>
      </c>
      <c r="H98">
        <v>2.7605789328390585E-4</v>
      </c>
    </row>
    <row r="99" spans="5:8" x14ac:dyDescent="0.25">
      <c r="E99">
        <v>98</v>
      </c>
      <c r="F99">
        <f t="shared" si="1"/>
        <v>2605.8532999999998</v>
      </c>
      <c r="G99">
        <v>23</v>
      </c>
      <c r="H99">
        <v>3.0234912121570641E-4</v>
      </c>
    </row>
    <row r="100" spans="5:8" x14ac:dyDescent="0.25">
      <c r="E100">
        <v>99</v>
      </c>
      <c r="F100">
        <f t="shared" si="1"/>
        <v>2619.64</v>
      </c>
      <c r="G100">
        <v>14</v>
      </c>
      <c r="H100">
        <v>1.8403859552260389E-4</v>
      </c>
    </row>
    <row r="101" spans="5:8" x14ac:dyDescent="0.25">
      <c r="E101">
        <v>100</v>
      </c>
      <c r="F101">
        <f t="shared" si="1"/>
        <v>2633.4267</v>
      </c>
      <c r="G101">
        <v>19</v>
      </c>
      <c r="H101">
        <v>2.4976666535210529E-4</v>
      </c>
    </row>
    <row r="102" spans="5:8" x14ac:dyDescent="0.25">
      <c r="E102">
        <v>101</v>
      </c>
      <c r="F102">
        <f t="shared" si="1"/>
        <v>2647.2133999999996</v>
      </c>
      <c r="G102">
        <v>21</v>
      </c>
      <c r="H102">
        <v>2.7605789328390585E-4</v>
      </c>
    </row>
    <row r="103" spans="5:8" x14ac:dyDescent="0.25">
      <c r="E103">
        <v>102</v>
      </c>
      <c r="F103">
        <f t="shared" si="1"/>
        <v>2661.0001000000002</v>
      </c>
      <c r="G103">
        <v>20</v>
      </c>
      <c r="H103">
        <v>2.6291227931800554E-4</v>
      </c>
    </row>
    <row r="104" spans="5:8" x14ac:dyDescent="0.25">
      <c r="E104">
        <v>103</v>
      </c>
      <c r="F104">
        <f t="shared" si="1"/>
        <v>2674.7867999999999</v>
      </c>
      <c r="G104">
        <v>13</v>
      </c>
      <c r="H104">
        <v>1.7089298155670361E-4</v>
      </c>
    </row>
    <row r="105" spans="5:8" x14ac:dyDescent="0.25">
      <c r="E105">
        <v>104</v>
      </c>
      <c r="F105">
        <f t="shared" si="1"/>
        <v>2688.5735</v>
      </c>
      <c r="G105">
        <v>14</v>
      </c>
      <c r="H105">
        <v>1.8403859552260389E-4</v>
      </c>
    </row>
    <row r="106" spans="5:8" x14ac:dyDescent="0.25">
      <c r="E106">
        <v>105</v>
      </c>
      <c r="F106">
        <f t="shared" si="1"/>
        <v>2702.3602000000001</v>
      </c>
      <c r="G106">
        <v>19</v>
      </c>
      <c r="H106">
        <v>2.4976666535210529E-4</v>
      </c>
    </row>
    <row r="107" spans="5:8" x14ac:dyDescent="0.25">
      <c r="E107">
        <v>106</v>
      </c>
      <c r="F107">
        <f t="shared" si="1"/>
        <v>2716.1468999999997</v>
      </c>
      <c r="G107">
        <v>27</v>
      </c>
      <c r="H107">
        <v>3.5493157707930747E-4</v>
      </c>
    </row>
    <row r="108" spans="5:8" x14ac:dyDescent="0.25">
      <c r="E108">
        <v>107</v>
      </c>
      <c r="F108">
        <f t="shared" si="1"/>
        <v>2729.9335999999998</v>
      </c>
      <c r="G108">
        <v>16</v>
      </c>
      <c r="H108">
        <v>2.1032982345440445E-4</v>
      </c>
    </row>
    <row r="109" spans="5:8" x14ac:dyDescent="0.25">
      <c r="E109">
        <v>108</v>
      </c>
      <c r="F109">
        <f t="shared" si="1"/>
        <v>2743.7203</v>
      </c>
      <c r="G109">
        <v>20</v>
      </c>
      <c r="H109">
        <v>2.6291227931800554E-4</v>
      </c>
    </row>
    <row r="110" spans="5:8" x14ac:dyDescent="0.25">
      <c r="E110">
        <v>109</v>
      </c>
      <c r="F110">
        <f t="shared" si="1"/>
        <v>2757.5069999999996</v>
      </c>
      <c r="G110">
        <v>12</v>
      </c>
      <c r="H110">
        <v>1.5774736759080333E-4</v>
      </c>
    </row>
    <row r="111" spans="5:8" x14ac:dyDescent="0.25">
      <c r="E111">
        <v>110</v>
      </c>
      <c r="F111">
        <f t="shared" si="1"/>
        <v>2771.2937000000002</v>
      </c>
      <c r="G111">
        <v>20</v>
      </c>
      <c r="H111">
        <v>2.6291227931800554E-4</v>
      </c>
    </row>
    <row r="112" spans="5:8" x14ac:dyDescent="0.25">
      <c r="E112">
        <v>111</v>
      </c>
      <c r="F112">
        <f t="shared" si="1"/>
        <v>2785.0803999999998</v>
      </c>
      <c r="G112">
        <v>17</v>
      </c>
      <c r="H112">
        <v>2.2347543742030473E-4</v>
      </c>
    </row>
    <row r="113" spans="5:8" x14ac:dyDescent="0.25">
      <c r="E113">
        <v>112</v>
      </c>
      <c r="F113">
        <f t="shared" si="1"/>
        <v>2798.8670999999999</v>
      </c>
      <c r="G113">
        <v>21</v>
      </c>
      <c r="H113">
        <v>2.7605789328390585E-4</v>
      </c>
    </row>
    <row r="114" spans="5:8" x14ac:dyDescent="0.25">
      <c r="E114">
        <v>113</v>
      </c>
      <c r="F114">
        <f t="shared" si="1"/>
        <v>2812.6538</v>
      </c>
      <c r="G114">
        <v>18</v>
      </c>
      <c r="H114">
        <v>2.3662105138620498E-4</v>
      </c>
    </row>
    <row r="115" spans="5:8" x14ac:dyDescent="0.25">
      <c r="E115">
        <v>114</v>
      </c>
      <c r="F115">
        <f t="shared" si="1"/>
        <v>2826.4404999999997</v>
      </c>
      <c r="G115">
        <v>16</v>
      </c>
      <c r="H115">
        <v>2.1032982345440445E-4</v>
      </c>
    </row>
    <row r="116" spans="5:8" x14ac:dyDescent="0.25">
      <c r="E116">
        <v>115</v>
      </c>
      <c r="F116">
        <f t="shared" si="1"/>
        <v>2840.2271999999998</v>
      </c>
      <c r="G116">
        <v>22</v>
      </c>
      <c r="H116">
        <v>2.892035072498061E-4</v>
      </c>
    </row>
    <row r="117" spans="5:8" x14ac:dyDescent="0.25">
      <c r="E117">
        <v>116</v>
      </c>
      <c r="F117">
        <f t="shared" si="1"/>
        <v>2854.0138999999999</v>
      </c>
      <c r="G117">
        <v>24</v>
      </c>
      <c r="H117">
        <v>3.1549473518160666E-4</v>
      </c>
    </row>
    <row r="118" spans="5:8" x14ac:dyDescent="0.25">
      <c r="E118">
        <v>117</v>
      </c>
      <c r="F118">
        <f t="shared" si="1"/>
        <v>2867.8005999999996</v>
      </c>
      <c r="G118">
        <v>16</v>
      </c>
      <c r="H118">
        <v>2.1032982345440445E-4</v>
      </c>
    </row>
    <row r="119" spans="5:8" x14ac:dyDescent="0.25">
      <c r="E119">
        <v>118</v>
      </c>
      <c r="F119">
        <f t="shared" si="1"/>
        <v>2881.5873000000001</v>
      </c>
      <c r="G119">
        <v>23</v>
      </c>
      <c r="H119">
        <v>3.0234912121570641E-4</v>
      </c>
    </row>
    <row r="120" spans="5:8" x14ac:dyDescent="0.25">
      <c r="E120">
        <v>119</v>
      </c>
      <c r="F120">
        <f t="shared" si="1"/>
        <v>2895.3739999999998</v>
      </c>
      <c r="G120">
        <v>17</v>
      </c>
      <c r="H120">
        <v>2.2347543742030473E-4</v>
      </c>
    </row>
    <row r="121" spans="5:8" x14ac:dyDescent="0.25">
      <c r="E121">
        <v>120</v>
      </c>
      <c r="F121">
        <f t="shared" si="1"/>
        <v>2909.1606999999999</v>
      </c>
      <c r="G121">
        <v>18</v>
      </c>
      <c r="H121">
        <v>2.3662105138620498E-4</v>
      </c>
    </row>
    <row r="122" spans="5:8" x14ac:dyDescent="0.25">
      <c r="E122">
        <v>121</v>
      </c>
      <c r="F122">
        <f t="shared" si="1"/>
        <v>2922.9474</v>
      </c>
      <c r="G122">
        <v>30</v>
      </c>
      <c r="H122">
        <v>3.9436841897700834E-4</v>
      </c>
    </row>
    <row r="123" spans="5:8" x14ac:dyDescent="0.25">
      <c r="E123">
        <v>122</v>
      </c>
      <c r="F123">
        <f t="shared" si="1"/>
        <v>2936.7340999999997</v>
      </c>
      <c r="G123">
        <v>17</v>
      </c>
      <c r="H123">
        <v>2.2347543742030473E-4</v>
      </c>
    </row>
    <row r="124" spans="5:8" x14ac:dyDescent="0.25">
      <c r="E124">
        <v>123</v>
      </c>
      <c r="F124">
        <f t="shared" si="1"/>
        <v>2950.5207999999998</v>
      </c>
      <c r="G124">
        <v>10</v>
      </c>
      <c r="H124">
        <v>1.3145613965900277E-4</v>
      </c>
    </row>
    <row r="125" spans="5:8" x14ac:dyDescent="0.25">
      <c r="E125">
        <v>124</v>
      </c>
      <c r="F125">
        <f t="shared" si="1"/>
        <v>2964.3074999999999</v>
      </c>
      <c r="G125">
        <v>15</v>
      </c>
      <c r="H125">
        <v>1.9718420948850417E-4</v>
      </c>
    </row>
    <row r="126" spans="5:8" x14ac:dyDescent="0.25">
      <c r="E126">
        <v>125</v>
      </c>
      <c r="F126">
        <f t="shared" si="1"/>
        <v>2978.0941999999995</v>
      </c>
      <c r="G126">
        <v>22</v>
      </c>
      <c r="H126">
        <v>2.892035072498061E-4</v>
      </c>
    </row>
    <row r="127" spans="5:8" x14ac:dyDescent="0.25">
      <c r="E127">
        <v>126</v>
      </c>
      <c r="F127">
        <f t="shared" si="1"/>
        <v>2991.8809000000001</v>
      </c>
      <c r="G127">
        <v>27</v>
      </c>
      <c r="H127">
        <v>3.5493157707930747E-4</v>
      </c>
    </row>
    <row r="128" spans="5:8" x14ac:dyDescent="0.25">
      <c r="E128">
        <v>127</v>
      </c>
      <c r="F128">
        <f t="shared" si="1"/>
        <v>3005.6675999999998</v>
      </c>
      <c r="G128">
        <v>17</v>
      </c>
      <c r="H128">
        <v>2.2347543742030473E-4</v>
      </c>
    </row>
    <row r="129" spans="5:8" x14ac:dyDescent="0.25">
      <c r="E129">
        <v>128</v>
      </c>
      <c r="F129">
        <f t="shared" si="1"/>
        <v>3019.4542999999999</v>
      </c>
      <c r="G129">
        <v>25</v>
      </c>
      <c r="H129">
        <v>3.2864034914750691E-4</v>
      </c>
    </row>
    <row r="130" spans="5:8" x14ac:dyDescent="0.25">
      <c r="E130">
        <v>129</v>
      </c>
      <c r="F130">
        <f t="shared" si="1"/>
        <v>3033.241</v>
      </c>
      <c r="G130">
        <v>33</v>
      </c>
      <c r="H130">
        <v>4.3380526087470915E-4</v>
      </c>
    </row>
    <row r="131" spans="5:8" x14ac:dyDescent="0.25">
      <c r="E131">
        <v>130</v>
      </c>
      <c r="F131">
        <f t="shared" si="1"/>
        <v>3047.0276999999996</v>
      </c>
      <c r="G131">
        <v>25</v>
      </c>
      <c r="H131">
        <v>3.2864034914750691E-4</v>
      </c>
    </row>
    <row r="132" spans="5:8" x14ac:dyDescent="0.25">
      <c r="E132">
        <v>131</v>
      </c>
      <c r="F132">
        <f t="shared" ref="F132:F195" si="2">$B$9+$B$10*E130</f>
        <v>3060.8144000000002</v>
      </c>
      <c r="G132">
        <v>28</v>
      </c>
      <c r="H132">
        <v>3.6807719104520778E-4</v>
      </c>
    </row>
    <row r="133" spans="5:8" x14ac:dyDescent="0.25">
      <c r="E133">
        <v>132</v>
      </c>
      <c r="F133">
        <f t="shared" si="2"/>
        <v>3074.6010999999999</v>
      </c>
      <c r="G133">
        <v>22</v>
      </c>
      <c r="H133">
        <v>2.892035072498061E-4</v>
      </c>
    </row>
    <row r="134" spans="5:8" x14ac:dyDescent="0.25">
      <c r="E134">
        <v>133</v>
      </c>
      <c r="F134">
        <f t="shared" si="2"/>
        <v>3088.3878</v>
      </c>
      <c r="G134">
        <v>24</v>
      </c>
      <c r="H134">
        <v>3.1549473518160666E-4</v>
      </c>
    </row>
    <row r="135" spans="5:8" x14ac:dyDescent="0.25">
      <c r="E135">
        <v>134</v>
      </c>
      <c r="F135">
        <f t="shared" si="2"/>
        <v>3102.1745000000001</v>
      </c>
      <c r="G135">
        <v>26</v>
      </c>
      <c r="H135">
        <v>3.4178596311340722E-4</v>
      </c>
    </row>
    <row r="136" spans="5:8" x14ac:dyDescent="0.25">
      <c r="E136">
        <v>135</v>
      </c>
      <c r="F136">
        <f t="shared" si="2"/>
        <v>3115.9611999999997</v>
      </c>
      <c r="G136">
        <v>29</v>
      </c>
      <c r="H136">
        <v>3.8122280501110803E-4</v>
      </c>
    </row>
    <row r="137" spans="5:8" x14ac:dyDescent="0.25">
      <c r="E137">
        <v>136</v>
      </c>
      <c r="F137">
        <f t="shared" si="2"/>
        <v>3129.7478999999998</v>
      </c>
      <c r="G137">
        <v>24</v>
      </c>
      <c r="H137">
        <v>3.1549473518160666E-4</v>
      </c>
    </row>
    <row r="138" spans="5:8" x14ac:dyDescent="0.25">
      <c r="E138">
        <v>137</v>
      </c>
      <c r="F138">
        <f t="shared" si="2"/>
        <v>3143.5346</v>
      </c>
      <c r="G138">
        <v>23</v>
      </c>
      <c r="H138">
        <v>3.0234912121570641E-4</v>
      </c>
    </row>
    <row r="139" spans="5:8" x14ac:dyDescent="0.25">
      <c r="E139">
        <v>138</v>
      </c>
      <c r="F139">
        <f t="shared" si="2"/>
        <v>3157.3212999999996</v>
      </c>
      <c r="G139">
        <v>22</v>
      </c>
      <c r="H139">
        <v>2.892035072498061E-4</v>
      </c>
    </row>
    <row r="140" spans="5:8" x14ac:dyDescent="0.25">
      <c r="E140">
        <v>139</v>
      </c>
      <c r="F140">
        <f t="shared" si="2"/>
        <v>3171.1080000000002</v>
      </c>
      <c r="G140">
        <v>25</v>
      </c>
      <c r="H140">
        <v>3.2864034914750691E-4</v>
      </c>
    </row>
    <row r="141" spans="5:8" x14ac:dyDescent="0.25">
      <c r="E141">
        <v>140</v>
      </c>
      <c r="F141">
        <f t="shared" si="2"/>
        <v>3184.8946999999998</v>
      </c>
      <c r="G141">
        <v>17</v>
      </c>
      <c r="H141">
        <v>2.2347543742030473E-4</v>
      </c>
    </row>
    <row r="142" spans="5:8" x14ac:dyDescent="0.25">
      <c r="E142">
        <v>141</v>
      </c>
      <c r="F142">
        <f t="shared" si="2"/>
        <v>3198.6813999999999</v>
      </c>
      <c r="G142">
        <v>19</v>
      </c>
      <c r="H142">
        <v>2.4976666535210529E-4</v>
      </c>
    </row>
    <row r="143" spans="5:8" x14ac:dyDescent="0.25">
      <c r="E143">
        <v>142</v>
      </c>
      <c r="F143">
        <f t="shared" si="2"/>
        <v>3212.4681</v>
      </c>
      <c r="G143">
        <v>27</v>
      </c>
      <c r="H143">
        <v>3.5493157707930747E-4</v>
      </c>
    </row>
    <row r="144" spans="5:8" x14ac:dyDescent="0.25">
      <c r="E144">
        <v>143</v>
      </c>
      <c r="F144">
        <f t="shared" si="2"/>
        <v>3226.2547999999997</v>
      </c>
      <c r="G144">
        <v>29</v>
      </c>
      <c r="H144">
        <v>3.8122280501110803E-4</v>
      </c>
    </row>
    <row r="145" spans="5:8" x14ac:dyDescent="0.25">
      <c r="E145">
        <v>144</v>
      </c>
      <c r="F145">
        <f t="shared" si="2"/>
        <v>3240.0414999999998</v>
      </c>
      <c r="G145">
        <v>16</v>
      </c>
      <c r="H145">
        <v>2.1032982345440445E-4</v>
      </c>
    </row>
    <row r="146" spans="5:8" x14ac:dyDescent="0.25">
      <c r="E146">
        <v>145</v>
      </c>
      <c r="F146">
        <f t="shared" si="2"/>
        <v>3253.8281999999999</v>
      </c>
      <c r="G146">
        <v>24</v>
      </c>
      <c r="H146">
        <v>3.1549473518160666E-4</v>
      </c>
    </row>
    <row r="147" spans="5:8" x14ac:dyDescent="0.25">
      <c r="E147">
        <v>146</v>
      </c>
      <c r="F147">
        <f t="shared" si="2"/>
        <v>3267.6148999999996</v>
      </c>
      <c r="G147">
        <v>23</v>
      </c>
      <c r="H147">
        <v>3.0234912121570641E-4</v>
      </c>
    </row>
    <row r="148" spans="5:8" x14ac:dyDescent="0.25">
      <c r="E148">
        <v>147</v>
      </c>
      <c r="F148">
        <f t="shared" si="2"/>
        <v>3281.4016000000001</v>
      </c>
      <c r="G148">
        <v>22</v>
      </c>
      <c r="H148">
        <v>2.892035072498061E-4</v>
      </c>
    </row>
    <row r="149" spans="5:8" x14ac:dyDescent="0.25">
      <c r="E149">
        <v>148</v>
      </c>
      <c r="F149">
        <f t="shared" si="2"/>
        <v>3295.1882999999998</v>
      </c>
      <c r="G149">
        <v>34</v>
      </c>
      <c r="H149">
        <v>4.4695087484060946E-4</v>
      </c>
    </row>
    <row r="150" spans="5:8" x14ac:dyDescent="0.25">
      <c r="E150">
        <v>149</v>
      </c>
      <c r="F150">
        <f t="shared" si="2"/>
        <v>3308.9749999999999</v>
      </c>
      <c r="G150">
        <v>19</v>
      </c>
      <c r="H150">
        <v>2.4976666535210529E-4</v>
      </c>
    </row>
    <row r="151" spans="5:8" x14ac:dyDescent="0.25">
      <c r="E151">
        <v>150</v>
      </c>
      <c r="F151">
        <f t="shared" si="2"/>
        <v>3322.7617</v>
      </c>
      <c r="G151">
        <v>31</v>
      </c>
      <c r="H151">
        <v>4.0751403294290859E-4</v>
      </c>
    </row>
    <row r="152" spans="5:8" x14ac:dyDescent="0.25">
      <c r="E152">
        <v>151</v>
      </c>
      <c r="F152">
        <f t="shared" si="2"/>
        <v>3336.5483999999997</v>
      </c>
      <c r="G152">
        <v>15</v>
      </c>
      <c r="H152">
        <v>1.9718420948850417E-4</v>
      </c>
    </row>
    <row r="153" spans="5:8" x14ac:dyDescent="0.25">
      <c r="E153">
        <v>152</v>
      </c>
      <c r="F153">
        <f t="shared" si="2"/>
        <v>3350.3351000000002</v>
      </c>
      <c r="G153">
        <v>17</v>
      </c>
      <c r="H153">
        <v>2.2347543742030473E-4</v>
      </c>
    </row>
    <row r="154" spans="5:8" x14ac:dyDescent="0.25">
      <c r="E154">
        <v>153</v>
      </c>
      <c r="F154">
        <f t="shared" si="2"/>
        <v>3364.1217999999999</v>
      </c>
      <c r="G154">
        <v>24</v>
      </c>
      <c r="H154">
        <v>3.1549473518160666E-4</v>
      </c>
    </row>
    <row r="155" spans="5:8" x14ac:dyDescent="0.25">
      <c r="E155">
        <v>154</v>
      </c>
      <c r="F155">
        <f t="shared" si="2"/>
        <v>3377.9084999999995</v>
      </c>
      <c r="G155">
        <v>18</v>
      </c>
      <c r="H155">
        <v>2.3662105138620498E-4</v>
      </c>
    </row>
    <row r="156" spans="5:8" x14ac:dyDescent="0.25">
      <c r="E156">
        <v>155</v>
      </c>
      <c r="F156">
        <f t="shared" si="2"/>
        <v>3391.6952000000001</v>
      </c>
      <c r="G156">
        <v>17</v>
      </c>
      <c r="H156">
        <v>2.2347543742030473E-4</v>
      </c>
    </row>
    <row r="157" spans="5:8" x14ac:dyDescent="0.25">
      <c r="E157">
        <v>156</v>
      </c>
      <c r="F157">
        <f t="shared" si="2"/>
        <v>3405.4818999999998</v>
      </c>
      <c r="G157">
        <v>25</v>
      </c>
      <c r="H157">
        <v>3.2864034914750691E-4</v>
      </c>
    </row>
    <row r="158" spans="5:8" x14ac:dyDescent="0.25">
      <c r="E158">
        <v>157</v>
      </c>
      <c r="F158">
        <f t="shared" si="2"/>
        <v>3419.2685999999994</v>
      </c>
      <c r="G158">
        <v>23</v>
      </c>
      <c r="H158">
        <v>3.0234912121570641E-4</v>
      </c>
    </row>
    <row r="159" spans="5:8" x14ac:dyDescent="0.25">
      <c r="E159">
        <v>158</v>
      </c>
      <c r="F159">
        <f t="shared" si="2"/>
        <v>3433.0553</v>
      </c>
      <c r="G159">
        <v>20</v>
      </c>
      <c r="H159">
        <v>2.6291227931800554E-4</v>
      </c>
    </row>
    <row r="160" spans="5:8" x14ac:dyDescent="0.25">
      <c r="E160">
        <v>159</v>
      </c>
      <c r="F160">
        <f t="shared" si="2"/>
        <v>3446.8419999999996</v>
      </c>
      <c r="G160">
        <v>14</v>
      </c>
      <c r="H160">
        <v>1.8403859552260389E-4</v>
      </c>
    </row>
    <row r="161" spans="5:8" x14ac:dyDescent="0.25">
      <c r="E161">
        <v>160</v>
      </c>
      <c r="F161">
        <f t="shared" si="2"/>
        <v>3460.6287000000002</v>
      </c>
      <c r="G161">
        <v>17</v>
      </c>
      <c r="H161">
        <v>2.2347543742030473E-4</v>
      </c>
    </row>
    <row r="162" spans="5:8" x14ac:dyDescent="0.25">
      <c r="E162">
        <v>161</v>
      </c>
      <c r="F162">
        <f t="shared" si="2"/>
        <v>3474.4153999999999</v>
      </c>
      <c r="G162">
        <v>24</v>
      </c>
      <c r="H162">
        <v>3.1549473518160666E-4</v>
      </c>
    </row>
    <row r="163" spans="5:8" x14ac:dyDescent="0.25">
      <c r="E163">
        <v>162</v>
      </c>
      <c r="F163">
        <f t="shared" si="2"/>
        <v>3488.2020999999995</v>
      </c>
      <c r="G163">
        <v>27</v>
      </c>
      <c r="H163">
        <v>3.5493157707930747E-4</v>
      </c>
    </row>
    <row r="164" spans="5:8" x14ac:dyDescent="0.25">
      <c r="E164">
        <v>163</v>
      </c>
      <c r="F164">
        <f t="shared" si="2"/>
        <v>3501.9888000000001</v>
      </c>
      <c r="G164">
        <v>32</v>
      </c>
      <c r="H164">
        <v>4.206596469088089E-4</v>
      </c>
    </row>
    <row r="165" spans="5:8" x14ac:dyDescent="0.25">
      <c r="E165">
        <v>164</v>
      </c>
      <c r="F165">
        <f t="shared" si="2"/>
        <v>3515.7754999999997</v>
      </c>
      <c r="G165">
        <v>27</v>
      </c>
      <c r="H165">
        <v>3.5493157707930747E-4</v>
      </c>
    </row>
    <row r="166" spans="5:8" x14ac:dyDescent="0.25">
      <c r="E166">
        <v>165</v>
      </c>
      <c r="F166">
        <f t="shared" si="2"/>
        <v>3529.5622000000003</v>
      </c>
      <c r="G166">
        <v>24</v>
      </c>
      <c r="H166">
        <v>3.1549473518160666E-4</v>
      </c>
    </row>
    <row r="167" spans="5:8" x14ac:dyDescent="0.25">
      <c r="E167">
        <v>166</v>
      </c>
      <c r="F167">
        <f t="shared" si="2"/>
        <v>3543.3489</v>
      </c>
      <c r="G167">
        <v>25</v>
      </c>
      <c r="H167">
        <v>3.2864034914750691E-4</v>
      </c>
    </row>
    <row r="168" spans="5:8" x14ac:dyDescent="0.25">
      <c r="E168">
        <v>167</v>
      </c>
      <c r="F168">
        <f t="shared" si="2"/>
        <v>3557.1355999999996</v>
      </c>
      <c r="G168">
        <v>27</v>
      </c>
      <c r="H168">
        <v>3.5493157707930747E-4</v>
      </c>
    </row>
    <row r="169" spans="5:8" x14ac:dyDescent="0.25">
      <c r="E169">
        <v>168</v>
      </c>
      <c r="F169">
        <f t="shared" si="2"/>
        <v>3570.9223000000002</v>
      </c>
      <c r="G169">
        <v>15</v>
      </c>
      <c r="H169">
        <v>1.9718420948850417E-4</v>
      </c>
    </row>
    <row r="170" spans="5:8" x14ac:dyDescent="0.25">
      <c r="E170">
        <v>169</v>
      </c>
      <c r="F170">
        <f t="shared" si="2"/>
        <v>3584.7089999999998</v>
      </c>
      <c r="G170">
        <v>20</v>
      </c>
      <c r="H170">
        <v>2.6291227931800554E-4</v>
      </c>
    </row>
    <row r="171" spans="5:8" x14ac:dyDescent="0.25">
      <c r="E171">
        <v>170</v>
      </c>
      <c r="F171">
        <f t="shared" si="2"/>
        <v>3598.4956999999995</v>
      </c>
      <c r="G171">
        <v>24</v>
      </c>
      <c r="H171">
        <v>3.1549473518160666E-4</v>
      </c>
    </row>
    <row r="172" spans="5:8" x14ac:dyDescent="0.25">
      <c r="E172">
        <v>171</v>
      </c>
      <c r="F172">
        <f t="shared" si="2"/>
        <v>3612.2824000000001</v>
      </c>
      <c r="G172">
        <v>18</v>
      </c>
      <c r="H172">
        <v>2.3662105138620498E-4</v>
      </c>
    </row>
    <row r="173" spans="5:8" x14ac:dyDescent="0.25">
      <c r="E173">
        <v>172</v>
      </c>
      <c r="F173">
        <f t="shared" si="2"/>
        <v>3626.0690999999997</v>
      </c>
      <c r="G173">
        <v>20</v>
      </c>
      <c r="H173">
        <v>2.6291227931800554E-4</v>
      </c>
    </row>
    <row r="174" spans="5:8" x14ac:dyDescent="0.25">
      <c r="E174">
        <v>173</v>
      </c>
      <c r="F174">
        <f t="shared" si="2"/>
        <v>3639.8558000000003</v>
      </c>
      <c r="G174">
        <v>26</v>
      </c>
      <c r="H174">
        <v>3.4178596311340722E-4</v>
      </c>
    </row>
    <row r="175" spans="5:8" x14ac:dyDescent="0.25">
      <c r="E175">
        <v>174</v>
      </c>
      <c r="F175">
        <f t="shared" si="2"/>
        <v>3653.6424999999999</v>
      </c>
      <c r="G175">
        <v>23</v>
      </c>
      <c r="H175">
        <v>3.0234912121570641E-4</v>
      </c>
    </row>
    <row r="176" spans="5:8" x14ac:dyDescent="0.25">
      <c r="E176">
        <v>175</v>
      </c>
      <c r="F176">
        <f t="shared" si="2"/>
        <v>3667.4291999999996</v>
      </c>
      <c r="G176">
        <v>18</v>
      </c>
      <c r="H176">
        <v>2.3662105138620498E-4</v>
      </c>
    </row>
    <row r="177" spans="5:8" x14ac:dyDescent="0.25">
      <c r="E177">
        <v>176</v>
      </c>
      <c r="F177">
        <f t="shared" si="2"/>
        <v>3681.2159000000001</v>
      </c>
      <c r="G177">
        <v>17</v>
      </c>
      <c r="H177">
        <v>2.2347543742030473E-4</v>
      </c>
    </row>
    <row r="178" spans="5:8" x14ac:dyDescent="0.25">
      <c r="E178">
        <v>177</v>
      </c>
      <c r="F178">
        <f t="shared" si="2"/>
        <v>3695.0025999999998</v>
      </c>
      <c r="G178">
        <v>27</v>
      </c>
      <c r="H178">
        <v>3.5493157707930747E-4</v>
      </c>
    </row>
    <row r="179" spans="5:8" x14ac:dyDescent="0.25">
      <c r="E179">
        <v>178</v>
      </c>
      <c r="F179">
        <f t="shared" si="2"/>
        <v>3708.7892999999995</v>
      </c>
      <c r="G179">
        <v>19</v>
      </c>
      <c r="H179">
        <v>2.4976666535210529E-4</v>
      </c>
    </row>
    <row r="180" spans="5:8" x14ac:dyDescent="0.25">
      <c r="E180">
        <v>179</v>
      </c>
      <c r="F180">
        <f t="shared" si="2"/>
        <v>3722.576</v>
      </c>
      <c r="G180">
        <v>21</v>
      </c>
      <c r="H180">
        <v>2.7605789328390585E-4</v>
      </c>
    </row>
    <row r="181" spans="5:8" x14ac:dyDescent="0.25">
      <c r="E181">
        <v>180</v>
      </c>
      <c r="F181">
        <f t="shared" si="2"/>
        <v>3736.3626999999997</v>
      </c>
      <c r="G181">
        <v>28</v>
      </c>
      <c r="H181">
        <v>3.6807719104520778E-4</v>
      </c>
    </row>
    <row r="182" spans="5:8" x14ac:dyDescent="0.25">
      <c r="E182">
        <v>181</v>
      </c>
      <c r="F182">
        <f t="shared" si="2"/>
        <v>3750.1494000000002</v>
      </c>
      <c r="G182">
        <v>20</v>
      </c>
      <c r="H182">
        <v>2.6291227931800554E-4</v>
      </c>
    </row>
    <row r="183" spans="5:8" x14ac:dyDescent="0.25">
      <c r="E183">
        <v>182</v>
      </c>
      <c r="F183">
        <f t="shared" si="2"/>
        <v>3763.9360999999999</v>
      </c>
      <c r="G183">
        <v>17</v>
      </c>
      <c r="H183">
        <v>2.2347543742030473E-4</v>
      </c>
    </row>
    <row r="184" spans="5:8" x14ac:dyDescent="0.25">
      <c r="E184">
        <v>183</v>
      </c>
      <c r="F184">
        <f t="shared" si="2"/>
        <v>3777.7227999999996</v>
      </c>
      <c r="G184">
        <v>28</v>
      </c>
      <c r="H184">
        <v>3.6807719104520778E-4</v>
      </c>
    </row>
    <row r="185" spans="5:8" x14ac:dyDescent="0.25">
      <c r="E185">
        <v>184</v>
      </c>
      <c r="F185">
        <f t="shared" si="2"/>
        <v>3791.5095000000001</v>
      </c>
      <c r="G185">
        <v>29</v>
      </c>
      <c r="H185">
        <v>3.8122280501110803E-4</v>
      </c>
    </row>
    <row r="186" spans="5:8" x14ac:dyDescent="0.25">
      <c r="E186">
        <v>185</v>
      </c>
      <c r="F186">
        <f t="shared" si="2"/>
        <v>3805.2961999999998</v>
      </c>
      <c r="G186">
        <v>18</v>
      </c>
      <c r="H186">
        <v>2.3662105138620498E-4</v>
      </c>
    </row>
    <row r="187" spans="5:8" x14ac:dyDescent="0.25">
      <c r="E187">
        <v>186</v>
      </c>
      <c r="F187">
        <f t="shared" si="2"/>
        <v>3819.0828999999994</v>
      </c>
      <c r="G187">
        <v>26</v>
      </c>
      <c r="H187">
        <v>3.4178596311340722E-4</v>
      </c>
    </row>
    <row r="188" spans="5:8" x14ac:dyDescent="0.25">
      <c r="E188">
        <v>187</v>
      </c>
      <c r="F188">
        <f t="shared" si="2"/>
        <v>3832.8696</v>
      </c>
      <c r="G188">
        <v>22</v>
      </c>
      <c r="H188">
        <v>2.892035072498061E-4</v>
      </c>
    </row>
    <row r="189" spans="5:8" x14ac:dyDescent="0.25">
      <c r="E189">
        <v>188</v>
      </c>
      <c r="F189">
        <f t="shared" si="2"/>
        <v>3846.6562999999996</v>
      </c>
      <c r="G189">
        <v>25</v>
      </c>
      <c r="H189">
        <v>3.2864034914750691E-4</v>
      </c>
    </row>
    <row r="190" spans="5:8" x14ac:dyDescent="0.25">
      <c r="E190">
        <v>189</v>
      </c>
      <c r="F190">
        <f t="shared" si="2"/>
        <v>3860.4430000000002</v>
      </c>
      <c r="G190">
        <v>27</v>
      </c>
      <c r="H190">
        <v>3.5493157707930747E-4</v>
      </c>
    </row>
    <row r="191" spans="5:8" x14ac:dyDescent="0.25">
      <c r="E191">
        <v>190</v>
      </c>
      <c r="F191">
        <f t="shared" si="2"/>
        <v>3874.2296999999999</v>
      </c>
      <c r="G191">
        <v>27</v>
      </c>
      <c r="H191">
        <v>3.5493157707930747E-4</v>
      </c>
    </row>
    <row r="192" spans="5:8" x14ac:dyDescent="0.25">
      <c r="E192">
        <v>191</v>
      </c>
      <c r="F192">
        <f t="shared" si="2"/>
        <v>3888.0163999999995</v>
      </c>
      <c r="G192">
        <v>19</v>
      </c>
      <c r="H192">
        <v>2.4976666535210529E-4</v>
      </c>
    </row>
    <row r="193" spans="5:8" x14ac:dyDescent="0.25">
      <c r="E193">
        <v>192</v>
      </c>
      <c r="F193">
        <f t="shared" si="2"/>
        <v>3901.8031000000001</v>
      </c>
      <c r="G193">
        <v>26</v>
      </c>
      <c r="H193">
        <v>3.4178596311340722E-4</v>
      </c>
    </row>
    <row r="194" spans="5:8" x14ac:dyDescent="0.25">
      <c r="E194">
        <v>193</v>
      </c>
      <c r="F194">
        <f t="shared" si="2"/>
        <v>3915.5897999999997</v>
      </c>
      <c r="G194">
        <v>29</v>
      </c>
      <c r="H194">
        <v>3.8122280501110803E-4</v>
      </c>
    </row>
    <row r="195" spans="5:8" x14ac:dyDescent="0.25">
      <c r="E195">
        <v>194</v>
      </c>
      <c r="F195">
        <f t="shared" si="2"/>
        <v>3929.3765000000003</v>
      </c>
      <c r="G195">
        <v>30</v>
      </c>
      <c r="H195">
        <v>3.9436841897700834E-4</v>
      </c>
    </row>
    <row r="196" spans="5:8" x14ac:dyDescent="0.25">
      <c r="E196">
        <v>195</v>
      </c>
      <c r="F196">
        <f t="shared" ref="F196:F259" si="3">$B$9+$B$10*E194</f>
        <v>3943.1632</v>
      </c>
      <c r="G196">
        <v>30</v>
      </c>
      <c r="H196">
        <v>3.9436841897700834E-4</v>
      </c>
    </row>
    <row r="197" spans="5:8" x14ac:dyDescent="0.25">
      <c r="E197">
        <v>196</v>
      </c>
      <c r="F197">
        <f t="shared" si="3"/>
        <v>3956.9498999999996</v>
      </c>
      <c r="G197">
        <v>27</v>
      </c>
      <c r="H197">
        <v>3.5493157707930747E-4</v>
      </c>
    </row>
    <row r="198" spans="5:8" x14ac:dyDescent="0.25">
      <c r="E198">
        <v>197</v>
      </c>
      <c r="F198">
        <f t="shared" si="3"/>
        <v>3970.7366000000002</v>
      </c>
      <c r="G198">
        <v>20</v>
      </c>
      <c r="H198">
        <v>2.6291227931800554E-4</v>
      </c>
    </row>
    <row r="199" spans="5:8" x14ac:dyDescent="0.25">
      <c r="E199">
        <v>198</v>
      </c>
      <c r="F199">
        <f t="shared" si="3"/>
        <v>3984.5232999999998</v>
      </c>
      <c r="G199">
        <v>26</v>
      </c>
      <c r="H199">
        <v>3.4178596311340722E-4</v>
      </c>
    </row>
    <row r="200" spans="5:8" x14ac:dyDescent="0.25">
      <c r="E200">
        <v>199</v>
      </c>
      <c r="F200">
        <f t="shared" si="3"/>
        <v>3998.3099999999995</v>
      </c>
      <c r="G200">
        <v>20</v>
      </c>
      <c r="H200">
        <v>2.6291227931800554E-4</v>
      </c>
    </row>
    <row r="201" spans="5:8" x14ac:dyDescent="0.25">
      <c r="E201">
        <v>200</v>
      </c>
      <c r="F201">
        <f t="shared" si="3"/>
        <v>4012.0967000000001</v>
      </c>
      <c r="G201">
        <v>21</v>
      </c>
      <c r="H201">
        <v>2.7605789328390585E-4</v>
      </c>
    </row>
    <row r="202" spans="5:8" x14ac:dyDescent="0.25">
      <c r="E202">
        <v>201</v>
      </c>
      <c r="F202">
        <f t="shared" si="3"/>
        <v>4025.8833999999997</v>
      </c>
      <c r="G202">
        <v>20</v>
      </c>
      <c r="H202">
        <v>2.6291227931800554E-4</v>
      </c>
    </row>
    <row r="203" spans="5:8" x14ac:dyDescent="0.25">
      <c r="E203">
        <v>202</v>
      </c>
      <c r="F203">
        <f t="shared" si="3"/>
        <v>4039.6701000000003</v>
      </c>
      <c r="G203">
        <v>17</v>
      </c>
      <c r="H203">
        <v>2.2347543742030473E-4</v>
      </c>
    </row>
    <row r="204" spans="5:8" x14ac:dyDescent="0.25">
      <c r="E204">
        <v>203</v>
      </c>
      <c r="F204">
        <f t="shared" si="3"/>
        <v>4053.4567999999999</v>
      </c>
      <c r="G204">
        <v>27</v>
      </c>
      <c r="H204">
        <v>3.5493157707930747E-4</v>
      </c>
    </row>
    <row r="205" spans="5:8" x14ac:dyDescent="0.25">
      <c r="E205">
        <v>204</v>
      </c>
      <c r="F205">
        <f t="shared" si="3"/>
        <v>4067.2434999999996</v>
      </c>
      <c r="G205">
        <v>21</v>
      </c>
      <c r="H205">
        <v>2.7605789328390585E-4</v>
      </c>
    </row>
    <row r="206" spans="5:8" x14ac:dyDescent="0.25">
      <c r="E206">
        <v>205</v>
      </c>
      <c r="F206">
        <f t="shared" si="3"/>
        <v>4081.0302000000001</v>
      </c>
      <c r="G206">
        <v>28</v>
      </c>
      <c r="H206">
        <v>3.6807719104520778E-4</v>
      </c>
    </row>
    <row r="207" spans="5:8" x14ac:dyDescent="0.25">
      <c r="E207">
        <v>206</v>
      </c>
      <c r="F207">
        <f t="shared" si="3"/>
        <v>4094.8168999999998</v>
      </c>
      <c r="G207">
        <v>25</v>
      </c>
      <c r="H207">
        <v>3.2864034914750691E-4</v>
      </c>
    </row>
    <row r="208" spans="5:8" x14ac:dyDescent="0.25">
      <c r="E208">
        <v>207</v>
      </c>
      <c r="F208">
        <f t="shared" si="3"/>
        <v>4108.6035999999995</v>
      </c>
      <c r="G208">
        <v>29</v>
      </c>
      <c r="H208">
        <v>3.8122280501110803E-4</v>
      </c>
    </row>
    <row r="209" spans="5:8" x14ac:dyDescent="0.25">
      <c r="E209">
        <v>208</v>
      </c>
      <c r="F209">
        <f t="shared" si="3"/>
        <v>4122.3903</v>
      </c>
      <c r="G209">
        <v>17</v>
      </c>
      <c r="H209">
        <v>2.2347543742030473E-4</v>
      </c>
    </row>
    <row r="210" spans="5:8" x14ac:dyDescent="0.25">
      <c r="E210">
        <v>209</v>
      </c>
      <c r="F210">
        <f t="shared" si="3"/>
        <v>4136.1769999999997</v>
      </c>
      <c r="G210">
        <v>33</v>
      </c>
      <c r="H210">
        <v>4.3380526087470915E-4</v>
      </c>
    </row>
    <row r="211" spans="5:8" x14ac:dyDescent="0.25">
      <c r="E211">
        <v>210</v>
      </c>
      <c r="F211">
        <f t="shared" si="3"/>
        <v>4149.9637000000002</v>
      </c>
      <c r="G211">
        <v>32</v>
      </c>
      <c r="H211">
        <v>4.206596469088089E-4</v>
      </c>
    </row>
    <row r="212" spans="5:8" x14ac:dyDescent="0.25">
      <c r="E212">
        <v>211</v>
      </c>
      <c r="F212">
        <f t="shared" si="3"/>
        <v>4163.7503999999999</v>
      </c>
      <c r="G212">
        <v>21</v>
      </c>
      <c r="H212">
        <v>2.7605789328390585E-4</v>
      </c>
    </row>
    <row r="213" spans="5:8" x14ac:dyDescent="0.25">
      <c r="E213">
        <v>212</v>
      </c>
      <c r="F213">
        <f t="shared" si="3"/>
        <v>4177.5370999999996</v>
      </c>
      <c r="G213">
        <v>24</v>
      </c>
      <c r="H213">
        <v>3.1549473518160666E-4</v>
      </c>
    </row>
    <row r="214" spans="5:8" x14ac:dyDescent="0.25">
      <c r="E214">
        <v>213</v>
      </c>
      <c r="F214">
        <f t="shared" si="3"/>
        <v>4191.3238000000001</v>
      </c>
      <c r="G214">
        <v>21</v>
      </c>
      <c r="H214">
        <v>2.7605789328390585E-4</v>
      </c>
    </row>
    <row r="215" spans="5:8" x14ac:dyDescent="0.25">
      <c r="E215">
        <v>214</v>
      </c>
      <c r="F215">
        <f t="shared" si="3"/>
        <v>4205.1104999999998</v>
      </c>
      <c r="G215">
        <v>20</v>
      </c>
      <c r="H215">
        <v>2.6291227931800554E-4</v>
      </c>
    </row>
    <row r="216" spans="5:8" x14ac:dyDescent="0.25">
      <c r="E216">
        <v>215</v>
      </c>
      <c r="F216">
        <f t="shared" si="3"/>
        <v>4218.8971999999994</v>
      </c>
      <c r="G216">
        <v>24</v>
      </c>
      <c r="H216">
        <v>3.1549473518160666E-4</v>
      </c>
    </row>
    <row r="217" spans="5:8" x14ac:dyDescent="0.25">
      <c r="E217">
        <v>216</v>
      </c>
      <c r="F217">
        <f t="shared" si="3"/>
        <v>4232.6839</v>
      </c>
      <c r="G217">
        <v>27</v>
      </c>
      <c r="H217">
        <v>3.5493157707930747E-4</v>
      </c>
    </row>
    <row r="218" spans="5:8" x14ac:dyDescent="0.25">
      <c r="E218">
        <v>217</v>
      </c>
      <c r="F218">
        <f t="shared" si="3"/>
        <v>4246.4705999999996</v>
      </c>
      <c r="G218">
        <v>17</v>
      </c>
      <c r="H218">
        <v>2.2347543742030473E-4</v>
      </c>
    </row>
    <row r="219" spans="5:8" x14ac:dyDescent="0.25">
      <c r="E219">
        <v>218</v>
      </c>
      <c r="F219">
        <f t="shared" si="3"/>
        <v>4260.2573000000002</v>
      </c>
      <c r="G219">
        <v>18</v>
      </c>
      <c r="H219">
        <v>2.3662105138620498E-4</v>
      </c>
    </row>
    <row r="220" spans="5:8" x14ac:dyDescent="0.25">
      <c r="E220">
        <v>219</v>
      </c>
      <c r="F220">
        <f t="shared" si="3"/>
        <v>4274.0439999999999</v>
      </c>
      <c r="G220">
        <v>18</v>
      </c>
      <c r="H220">
        <v>2.3662105138620498E-4</v>
      </c>
    </row>
    <row r="221" spans="5:8" x14ac:dyDescent="0.25">
      <c r="E221">
        <v>220</v>
      </c>
      <c r="F221">
        <f t="shared" si="3"/>
        <v>4287.8306999999995</v>
      </c>
      <c r="G221">
        <v>24</v>
      </c>
      <c r="H221">
        <v>3.1549473518160666E-4</v>
      </c>
    </row>
    <row r="222" spans="5:8" x14ac:dyDescent="0.25">
      <c r="E222">
        <v>221</v>
      </c>
      <c r="F222">
        <f t="shared" si="3"/>
        <v>4301.6174000000001</v>
      </c>
      <c r="G222">
        <v>21</v>
      </c>
      <c r="H222">
        <v>2.7605789328390585E-4</v>
      </c>
    </row>
    <row r="223" spans="5:8" x14ac:dyDescent="0.25">
      <c r="E223">
        <v>222</v>
      </c>
      <c r="F223">
        <f t="shared" si="3"/>
        <v>4315.4040999999997</v>
      </c>
      <c r="G223">
        <v>21</v>
      </c>
      <c r="H223">
        <v>2.7605789328390585E-4</v>
      </c>
    </row>
    <row r="224" spans="5:8" x14ac:dyDescent="0.25">
      <c r="E224">
        <v>223</v>
      </c>
      <c r="F224">
        <f t="shared" si="3"/>
        <v>4329.1907999999994</v>
      </c>
      <c r="G224">
        <v>28</v>
      </c>
      <c r="H224">
        <v>3.6807719104520778E-4</v>
      </c>
    </row>
    <row r="225" spans="5:8" x14ac:dyDescent="0.25">
      <c r="E225">
        <v>224</v>
      </c>
      <c r="F225">
        <f t="shared" si="3"/>
        <v>4342.9775</v>
      </c>
      <c r="G225">
        <v>20</v>
      </c>
      <c r="H225">
        <v>2.6291227931800554E-4</v>
      </c>
    </row>
    <row r="226" spans="5:8" x14ac:dyDescent="0.25">
      <c r="E226">
        <v>225</v>
      </c>
      <c r="F226">
        <f t="shared" si="3"/>
        <v>4356.7641999999996</v>
      </c>
      <c r="G226">
        <v>27</v>
      </c>
      <c r="H226">
        <v>3.5493157707930747E-4</v>
      </c>
    </row>
    <row r="227" spans="5:8" x14ac:dyDescent="0.25">
      <c r="E227">
        <v>226</v>
      </c>
      <c r="F227">
        <f t="shared" si="3"/>
        <v>4370.5509000000002</v>
      </c>
      <c r="G227">
        <v>14</v>
      </c>
      <c r="H227">
        <v>1.8403859552260389E-4</v>
      </c>
    </row>
    <row r="228" spans="5:8" x14ac:dyDescent="0.25">
      <c r="E228">
        <v>227</v>
      </c>
      <c r="F228">
        <f t="shared" si="3"/>
        <v>4384.3375999999998</v>
      </c>
      <c r="G228">
        <v>29</v>
      </c>
      <c r="H228">
        <v>3.8122280501110803E-4</v>
      </c>
    </row>
    <row r="229" spans="5:8" x14ac:dyDescent="0.25">
      <c r="E229">
        <v>228</v>
      </c>
      <c r="F229">
        <f t="shared" si="3"/>
        <v>4398.1242999999995</v>
      </c>
      <c r="G229">
        <v>28</v>
      </c>
      <c r="H229">
        <v>3.6807719104520778E-4</v>
      </c>
    </row>
    <row r="230" spans="5:8" x14ac:dyDescent="0.25">
      <c r="E230">
        <v>229</v>
      </c>
      <c r="F230">
        <f t="shared" si="3"/>
        <v>4411.9110000000001</v>
      </c>
      <c r="G230">
        <v>31</v>
      </c>
      <c r="H230">
        <v>4.0751403294290859E-4</v>
      </c>
    </row>
    <row r="231" spans="5:8" x14ac:dyDescent="0.25">
      <c r="E231">
        <v>230</v>
      </c>
      <c r="F231">
        <f t="shared" si="3"/>
        <v>4425.6976999999997</v>
      </c>
      <c r="G231">
        <v>28</v>
      </c>
      <c r="H231">
        <v>3.6807719104520778E-4</v>
      </c>
    </row>
    <row r="232" spans="5:8" x14ac:dyDescent="0.25">
      <c r="E232">
        <v>231</v>
      </c>
      <c r="F232">
        <f t="shared" si="3"/>
        <v>4439.4844000000003</v>
      </c>
      <c r="G232">
        <v>38</v>
      </c>
      <c r="H232">
        <v>4.9953333070421057E-4</v>
      </c>
    </row>
    <row r="233" spans="5:8" x14ac:dyDescent="0.25">
      <c r="E233">
        <v>232</v>
      </c>
      <c r="F233">
        <f t="shared" si="3"/>
        <v>4453.2710999999999</v>
      </c>
      <c r="G233">
        <v>28</v>
      </c>
      <c r="H233">
        <v>3.6807719104520778E-4</v>
      </c>
    </row>
    <row r="234" spans="5:8" x14ac:dyDescent="0.25">
      <c r="E234">
        <v>233</v>
      </c>
      <c r="F234">
        <f t="shared" si="3"/>
        <v>4467.0577999999996</v>
      </c>
      <c r="G234">
        <v>18</v>
      </c>
      <c r="H234">
        <v>2.3662105138620498E-4</v>
      </c>
    </row>
    <row r="235" spans="5:8" x14ac:dyDescent="0.25">
      <c r="E235">
        <v>234</v>
      </c>
      <c r="F235">
        <f t="shared" si="3"/>
        <v>4480.8445000000002</v>
      </c>
      <c r="G235">
        <v>25</v>
      </c>
      <c r="H235">
        <v>3.2864034914750691E-4</v>
      </c>
    </row>
    <row r="236" spans="5:8" x14ac:dyDescent="0.25">
      <c r="E236">
        <v>235</v>
      </c>
      <c r="F236">
        <f t="shared" si="3"/>
        <v>4494.6311999999998</v>
      </c>
      <c r="G236">
        <v>32</v>
      </c>
      <c r="H236">
        <v>4.206596469088089E-4</v>
      </c>
    </row>
    <row r="237" spans="5:8" x14ac:dyDescent="0.25">
      <c r="E237">
        <v>236</v>
      </c>
      <c r="F237">
        <f t="shared" si="3"/>
        <v>4508.4178999999995</v>
      </c>
      <c r="G237">
        <v>35</v>
      </c>
      <c r="H237">
        <v>4.6009648880650971E-4</v>
      </c>
    </row>
    <row r="238" spans="5:8" x14ac:dyDescent="0.25">
      <c r="E238">
        <v>237</v>
      </c>
      <c r="F238">
        <f t="shared" si="3"/>
        <v>4522.2046</v>
      </c>
      <c r="G238">
        <v>29</v>
      </c>
      <c r="H238">
        <v>3.8122280501110803E-4</v>
      </c>
    </row>
    <row r="239" spans="5:8" x14ac:dyDescent="0.25">
      <c r="E239">
        <v>238</v>
      </c>
      <c r="F239">
        <f t="shared" si="3"/>
        <v>4535.9912999999997</v>
      </c>
      <c r="G239">
        <v>22</v>
      </c>
      <c r="H239">
        <v>2.892035072498061E-4</v>
      </c>
    </row>
    <row r="240" spans="5:8" x14ac:dyDescent="0.25">
      <c r="E240">
        <v>239</v>
      </c>
      <c r="F240">
        <f t="shared" si="3"/>
        <v>4549.7780000000002</v>
      </c>
      <c r="G240">
        <v>30</v>
      </c>
      <c r="H240">
        <v>3.9436841897700834E-4</v>
      </c>
    </row>
    <row r="241" spans="5:8" x14ac:dyDescent="0.25">
      <c r="E241">
        <v>240</v>
      </c>
      <c r="F241">
        <f t="shared" si="3"/>
        <v>4563.5646999999999</v>
      </c>
      <c r="G241">
        <v>34</v>
      </c>
      <c r="H241">
        <v>4.4695087484060946E-4</v>
      </c>
    </row>
    <row r="242" spans="5:8" x14ac:dyDescent="0.25">
      <c r="E242">
        <v>241</v>
      </c>
      <c r="F242">
        <f t="shared" si="3"/>
        <v>4577.3513999999996</v>
      </c>
      <c r="G242">
        <v>21</v>
      </c>
      <c r="H242">
        <v>2.7605789328390585E-4</v>
      </c>
    </row>
    <row r="243" spans="5:8" x14ac:dyDescent="0.25">
      <c r="E243">
        <v>242</v>
      </c>
      <c r="F243">
        <f t="shared" si="3"/>
        <v>4591.1381000000001</v>
      </c>
      <c r="G243">
        <v>36</v>
      </c>
      <c r="H243">
        <v>4.7324210277240996E-4</v>
      </c>
    </row>
    <row r="244" spans="5:8" x14ac:dyDescent="0.25">
      <c r="E244">
        <v>243</v>
      </c>
      <c r="F244">
        <f t="shared" si="3"/>
        <v>4604.9247999999998</v>
      </c>
      <c r="G244">
        <v>23</v>
      </c>
      <c r="H244">
        <v>3.0234912121570641E-4</v>
      </c>
    </row>
    <row r="245" spans="5:8" x14ac:dyDescent="0.25">
      <c r="E245">
        <v>244</v>
      </c>
      <c r="F245">
        <f t="shared" si="3"/>
        <v>4618.7114999999994</v>
      </c>
      <c r="G245">
        <v>29</v>
      </c>
      <c r="H245">
        <v>3.8122280501110803E-4</v>
      </c>
    </row>
    <row r="246" spans="5:8" x14ac:dyDescent="0.25">
      <c r="E246">
        <v>245</v>
      </c>
      <c r="F246">
        <f t="shared" si="3"/>
        <v>4632.4982</v>
      </c>
      <c r="G246">
        <v>17</v>
      </c>
      <c r="H246">
        <v>2.2347543742030473E-4</v>
      </c>
    </row>
    <row r="247" spans="5:8" x14ac:dyDescent="0.25">
      <c r="E247">
        <v>246</v>
      </c>
      <c r="F247">
        <f t="shared" si="3"/>
        <v>4646.2848999999997</v>
      </c>
      <c r="G247">
        <v>32</v>
      </c>
      <c r="H247">
        <v>4.206596469088089E-4</v>
      </c>
    </row>
    <row r="248" spans="5:8" x14ac:dyDescent="0.25">
      <c r="E248">
        <v>247</v>
      </c>
      <c r="F248">
        <f t="shared" si="3"/>
        <v>4660.0716000000002</v>
      </c>
      <c r="G248">
        <v>24</v>
      </c>
      <c r="H248">
        <v>3.1549473518160666E-4</v>
      </c>
    </row>
    <row r="249" spans="5:8" x14ac:dyDescent="0.25">
      <c r="E249">
        <v>248</v>
      </c>
      <c r="F249">
        <f t="shared" si="3"/>
        <v>4673.8582999999999</v>
      </c>
      <c r="G249">
        <v>22</v>
      </c>
      <c r="H249">
        <v>2.892035072498061E-4</v>
      </c>
    </row>
    <row r="250" spans="5:8" x14ac:dyDescent="0.25">
      <c r="E250">
        <v>249</v>
      </c>
      <c r="F250">
        <f t="shared" si="3"/>
        <v>4687.6449999999995</v>
      </c>
      <c r="G250">
        <v>23</v>
      </c>
      <c r="H250">
        <v>3.0234912121570641E-4</v>
      </c>
    </row>
    <row r="251" spans="5:8" x14ac:dyDescent="0.25">
      <c r="E251">
        <v>250</v>
      </c>
      <c r="F251">
        <f t="shared" si="3"/>
        <v>4701.4317000000001</v>
      </c>
      <c r="G251">
        <v>24</v>
      </c>
      <c r="H251">
        <v>3.1549473518160666E-4</v>
      </c>
    </row>
    <row r="252" spans="5:8" x14ac:dyDescent="0.25">
      <c r="E252">
        <v>251</v>
      </c>
      <c r="F252">
        <f t="shared" si="3"/>
        <v>4715.2183999999997</v>
      </c>
      <c r="G252">
        <v>17</v>
      </c>
      <c r="H252">
        <v>2.2347543742030473E-4</v>
      </c>
    </row>
    <row r="253" spans="5:8" x14ac:dyDescent="0.25">
      <c r="E253">
        <v>252</v>
      </c>
      <c r="F253">
        <f t="shared" si="3"/>
        <v>4729.0050999999994</v>
      </c>
      <c r="G253">
        <v>29</v>
      </c>
      <c r="H253">
        <v>3.8122280501110803E-4</v>
      </c>
    </row>
    <row r="254" spans="5:8" x14ac:dyDescent="0.25">
      <c r="E254">
        <v>253</v>
      </c>
      <c r="F254">
        <f t="shared" si="3"/>
        <v>4742.7918</v>
      </c>
      <c r="G254">
        <v>28</v>
      </c>
      <c r="H254">
        <v>3.6807719104520778E-4</v>
      </c>
    </row>
    <row r="255" spans="5:8" x14ac:dyDescent="0.25">
      <c r="E255">
        <v>254</v>
      </c>
      <c r="F255">
        <f t="shared" si="3"/>
        <v>4756.5784999999996</v>
      </c>
      <c r="G255">
        <v>25</v>
      </c>
      <c r="H255">
        <v>3.2864034914750691E-4</v>
      </c>
    </row>
    <row r="256" spans="5:8" x14ac:dyDescent="0.25">
      <c r="E256">
        <v>255</v>
      </c>
      <c r="F256">
        <f t="shared" si="3"/>
        <v>4770.3652000000002</v>
      </c>
      <c r="G256">
        <v>22</v>
      </c>
      <c r="H256">
        <v>2.892035072498061E-4</v>
      </c>
    </row>
    <row r="257" spans="5:8" x14ac:dyDescent="0.25">
      <c r="E257">
        <v>256</v>
      </c>
      <c r="F257">
        <f t="shared" si="3"/>
        <v>4784.1518999999998</v>
      </c>
      <c r="G257">
        <v>31</v>
      </c>
      <c r="H257">
        <v>4.0751403294290859E-4</v>
      </c>
    </row>
    <row r="258" spans="5:8" x14ac:dyDescent="0.25">
      <c r="E258">
        <v>257</v>
      </c>
      <c r="F258">
        <f t="shared" si="3"/>
        <v>4797.9385999999995</v>
      </c>
      <c r="G258">
        <v>22</v>
      </c>
      <c r="H258">
        <v>2.892035072498061E-4</v>
      </c>
    </row>
    <row r="259" spans="5:8" x14ac:dyDescent="0.25">
      <c r="E259">
        <v>258</v>
      </c>
      <c r="F259">
        <f t="shared" si="3"/>
        <v>4811.7253000000001</v>
      </c>
      <c r="G259">
        <v>32</v>
      </c>
      <c r="H259">
        <v>4.206596469088089E-4</v>
      </c>
    </row>
    <row r="260" spans="5:8" x14ac:dyDescent="0.25">
      <c r="E260">
        <v>259</v>
      </c>
      <c r="F260">
        <f t="shared" ref="F260:F323" si="4">$B$9+$B$10*E258</f>
        <v>4825.5119999999997</v>
      </c>
      <c r="G260">
        <v>25</v>
      </c>
      <c r="H260">
        <v>3.2864034914750691E-4</v>
      </c>
    </row>
    <row r="261" spans="5:8" x14ac:dyDescent="0.25">
      <c r="E261">
        <v>260</v>
      </c>
      <c r="F261">
        <f t="shared" si="4"/>
        <v>4839.2987000000003</v>
      </c>
      <c r="G261">
        <v>28</v>
      </c>
      <c r="H261">
        <v>3.6807719104520778E-4</v>
      </c>
    </row>
    <row r="262" spans="5:8" x14ac:dyDescent="0.25">
      <c r="E262">
        <v>261</v>
      </c>
      <c r="F262">
        <f t="shared" si="4"/>
        <v>4853.0853999999999</v>
      </c>
      <c r="G262">
        <v>23</v>
      </c>
      <c r="H262">
        <v>3.0234912121570641E-4</v>
      </c>
    </row>
    <row r="263" spans="5:8" x14ac:dyDescent="0.25">
      <c r="E263">
        <v>262</v>
      </c>
      <c r="F263">
        <f t="shared" si="4"/>
        <v>4866.8720999999996</v>
      </c>
      <c r="G263">
        <v>20</v>
      </c>
      <c r="H263">
        <v>2.6291227931800554E-4</v>
      </c>
    </row>
    <row r="264" spans="5:8" x14ac:dyDescent="0.25">
      <c r="E264">
        <v>263</v>
      </c>
      <c r="F264">
        <f t="shared" si="4"/>
        <v>4880.6588000000002</v>
      </c>
      <c r="G264">
        <v>39</v>
      </c>
      <c r="H264">
        <v>5.1267894467011083E-4</v>
      </c>
    </row>
    <row r="265" spans="5:8" x14ac:dyDescent="0.25">
      <c r="E265">
        <v>264</v>
      </c>
      <c r="F265">
        <f t="shared" si="4"/>
        <v>4894.4454999999998</v>
      </c>
      <c r="G265">
        <v>29</v>
      </c>
      <c r="H265">
        <v>3.8122280501110803E-4</v>
      </c>
    </row>
    <row r="266" spans="5:8" x14ac:dyDescent="0.25">
      <c r="E266">
        <v>265</v>
      </c>
      <c r="F266">
        <f t="shared" si="4"/>
        <v>4908.2321999999995</v>
      </c>
      <c r="G266">
        <v>37</v>
      </c>
      <c r="H266">
        <v>4.8638771673831027E-4</v>
      </c>
    </row>
    <row r="267" spans="5:8" x14ac:dyDescent="0.25">
      <c r="E267">
        <v>266</v>
      </c>
      <c r="F267">
        <f t="shared" si="4"/>
        <v>4922.0189</v>
      </c>
      <c r="G267">
        <v>33</v>
      </c>
      <c r="H267">
        <v>4.3380526087470915E-4</v>
      </c>
    </row>
    <row r="268" spans="5:8" x14ac:dyDescent="0.25">
      <c r="E268">
        <v>267</v>
      </c>
      <c r="F268">
        <f t="shared" si="4"/>
        <v>4935.8055999999997</v>
      </c>
      <c r="G268">
        <v>33</v>
      </c>
      <c r="H268">
        <v>4.3380526087470915E-4</v>
      </c>
    </row>
    <row r="269" spans="5:8" x14ac:dyDescent="0.25">
      <c r="E269">
        <v>268</v>
      </c>
      <c r="F269">
        <f t="shared" si="4"/>
        <v>4949.5923000000003</v>
      </c>
      <c r="G269">
        <v>31</v>
      </c>
      <c r="H269">
        <v>4.0751403294290859E-4</v>
      </c>
    </row>
    <row r="270" spans="5:8" x14ac:dyDescent="0.25">
      <c r="E270">
        <v>269</v>
      </c>
      <c r="F270">
        <f t="shared" si="4"/>
        <v>4963.3789999999999</v>
      </c>
      <c r="G270">
        <v>25</v>
      </c>
      <c r="H270">
        <v>3.2864034914750691E-4</v>
      </c>
    </row>
    <row r="271" spans="5:8" x14ac:dyDescent="0.25">
      <c r="E271">
        <v>270</v>
      </c>
      <c r="F271">
        <f t="shared" si="4"/>
        <v>4977.1656999999996</v>
      </c>
      <c r="G271">
        <v>35</v>
      </c>
      <c r="H271">
        <v>4.6009648880650971E-4</v>
      </c>
    </row>
    <row r="272" spans="5:8" x14ac:dyDescent="0.25">
      <c r="E272">
        <v>271</v>
      </c>
      <c r="F272">
        <f t="shared" si="4"/>
        <v>4990.9524000000001</v>
      </c>
      <c r="G272">
        <v>35</v>
      </c>
      <c r="H272">
        <v>4.6009648880650971E-4</v>
      </c>
    </row>
    <row r="273" spans="5:8" x14ac:dyDescent="0.25">
      <c r="E273">
        <v>272</v>
      </c>
      <c r="F273">
        <f t="shared" si="4"/>
        <v>5004.7390999999998</v>
      </c>
      <c r="G273">
        <v>34</v>
      </c>
      <c r="H273">
        <v>4.4695087484060946E-4</v>
      </c>
    </row>
    <row r="274" spans="5:8" x14ac:dyDescent="0.25">
      <c r="E274">
        <v>273</v>
      </c>
      <c r="F274">
        <f t="shared" si="4"/>
        <v>5018.5257999999994</v>
      </c>
      <c r="G274">
        <v>31</v>
      </c>
      <c r="H274">
        <v>4.0751403294290859E-4</v>
      </c>
    </row>
    <row r="275" spans="5:8" x14ac:dyDescent="0.25">
      <c r="E275">
        <v>274</v>
      </c>
      <c r="F275">
        <f t="shared" si="4"/>
        <v>5032.3125</v>
      </c>
      <c r="G275">
        <v>29</v>
      </c>
      <c r="H275">
        <v>3.8122280501110803E-4</v>
      </c>
    </row>
    <row r="276" spans="5:8" x14ac:dyDescent="0.25">
      <c r="E276">
        <v>275</v>
      </c>
      <c r="F276">
        <f t="shared" si="4"/>
        <v>5046.0991999999997</v>
      </c>
      <c r="G276">
        <v>56</v>
      </c>
      <c r="H276">
        <v>7.3615438209041555E-4</v>
      </c>
    </row>
    <row r="277" spans="5:8" x14ac:dyDescent="0.25">
      <c r="E277">
        <v>276</v>
      </c>
      <c r="F277">
        <f t="shared" si="4"/>
        <v>5059.8859000000002</v>
      </c>
      <c r="G277">
        <v>40</v>
      </c>
      <c r="H277">
        <v>5.2582455863601108E-4</v>
      </c>
    </row>
    <row r="278" spans="5:8" x14ac:dyDescent="0.25">
      <c r="E278">
        <v>277</v>
      </c>
      <c r="F278">
        <f t="shared" si="4"/>
        <v>5073.6725999999999</v>
      </c>
      <c r="G278">
        <v>35</v>
      </c>
      <c r="H278">
        <v>4.6009648880650971E-4</v>
      </c>
    </row>
    <row r="279" spans="5:8" x14ac:dyDescent="0.25">
      <c r="E279">
        <v>278</v>
      </c>
      <c r="F279">
        <f t="shared" si="4"/>
        <v>5087.4592999999995</v>
      </c>
      <c r="G279">
        <v>38</v>
      </c>
      <c r="H279">
        <v>4.9953333070421057E-4</v>
      </c>
    </row>
    <row r="280" spans="5:8" x14ac:dyDescent="0.25">
      <c r="E280">
        <v>279</v>
      </c>
      <c r="F280">
        <f t="shared" si="4"/>
        <v>5101.2460000000001</v>
      </c>
      <c r="G280">
        <v>62</v>
      </c>
      <c r="H280">
        <v>8.1502806588581718E-4</v>
      </c>
    </row>
    <row r="281" spans="5:8" x14ac:dyDescent="0.25">
      <c r="E281">
        <v>280</v>
      </c>
      <c r="F281">
        <f t="shared" si="4"/>
        <v>5115.0326999999997</v>
      </c>
      <c r="G281">
        <v>35</v>
      </c>
      <c r="H281">
        <v>4.6009648880650971E-4</v>
      </c>
    </row>
    <row r="282" spans="5:8" x14ac:dyDescent="0.25">
      <c r="E282">
        <v>281</v>
      </c>
      <c r="F282">
        <f t="shared" si="4"/>
        <v>5128.8193999999994</v>
      </c>
      <c r="G282">
        <v>34</v>
      </c>
      <c r="H282">
        <v>4.4695087484060946E-4</v>
      </c>
    </row>
    <row r="283" spans="5:8" x14ac:dyDescent="0.25">
      <c r="E283">
        <v>282</v>
      </c>
      <c r="F283">
        <f t="shared" si="4"/>
        <v>5142.6061</v>
      </c>
      <c r="G283">
        <v>38</v>
      </c>
      <c r="H283">
        <v>4.9953333070421057E-4</v>
      </c>
    </row>
    <row r="284" spans="5:8" x14ac:dyDescent="0.25">
      <c r="E284">
        <v>283</v>
      </c>
      <c r="F284">
        <f t="shared" si="4"/>
        <v>5156.3927999999996</v>
      </c>
      <c r="G284">
        <v>43</v>
      </c>
      <c r="H284">
        <v>5.6526140053371195E-4</v>
      </c>
    </row>
    <row r="285" spans="5:8" x14ac:dyDescent="0.25">
      <c r="E285">
        <v>284</v>
      </c>
      <c r="F285">
        <f t="shared" si="4"/>
        <v>5170.1795000000002</v>
      </c>
      <c r="G285">
        <v>44</v>
      </c>
      <c r="H285">
        <v>5.784070144996122E-4</v>
      </c>
    </row>
    <row r="286" spans="5:8" x14ac:dyDescent="0.25">
      <c r="E286">
        <v>285</v>
      </c>
      <c r="F286">
        <f t="shared" si="4"/>
        <v>5183.9661999999998</v>
      </c>
      <c r="G286">
        <v>45</v>
      </c>
      <c r="H286">
        <v>5.9155262846551245E-4</v>
      </c>
    </row>
    <row r="287" spans="5:8" x14ac:dyDescent="0.25">
      <c r="E287">
        <v>286</v>
      </c>
      <c r="F287">
        <f t="shared" si="4"/>
        <v>5197.7528999999995</v>
      </c>
      <c r="G287">
        <v>31</v>
      </c>
      <c r="H287">
        <v>4.0751403294290859E-4</v>
      </c>
    </row>
    <row r="288" spans="5:8" x14ac:dyDescent="0.25">
      <c r="E288">
        <v>287</v>
      </c>
      <c r="F288">
        <f t="shared" si="4"/>
        <v>5211.5396000000001</v>
      </c>
      <c r="G288">
        <v>37</v>
      </c>
      <c r="H288">
        <v>4.8638771673831027E-4</v>
      </c>
    </row>
    <row r="289" spans="5:8" x14ac:dyDescent="0.25">
      <c r="E289">
        <v>288</v>
      </c>
      <c r="F289">
        <f t="shared" si="4"/>
        <v>5225.3262999999997</v>
      </c>
      <c r="G289">
        <v>40</v>
      </c>
      <c r="H289">
        <v>5.2582455863601108E-4</v>
      </c>
    </row>
    <row r="290" spans="5:8" x14ac:dyDescent="0.25">
      <c r="E290">
        <v>289</v>
      </c>
      <c r="F290">
        <f t="shared" si="4"/>
        <v>5239.1129999999994</v>
      </c>
      <c r="G290">
        <v>41</v>
      </c>
      <c r="H290">
        <v>5.3897017260191133E-4</v>
      </c>
    </row>
    <row r="291" spans="5:8" x14ac:dyDescent="0.25">
      <c r="E291">
        <v>290</v>
      </c>
      <c r="F291">
        <f t="shared" si="4"/>
        <v>5252.8996999999999</v>
      </c>
      <c r="G291">
        <v>45</v>
      </c>
      <c r="H291">
        <v>5.9155262846551245E-4</v>
      </c>
    </row>
    <row r="292" spans="5:8" x14ac:dyDescent="0.25">
      <c r="E292">
        <v>291</v>
      </c>
      <c r="F292">
        <f t="shared" si="4"/>
        <v>5266.6863999999996</v>
      </c>
      <c r="G292">
        <v>37</v>
      </c>
      <c r="H292">
        <v>4.8638771673831027E-4</v>
      </c>
    </row>
    <row r="293" spans="5:8" x14ac:dyDescent="0.25">
      <c r="E293">
        <v>292</v>
      </c>
      <c r="F293">
        <f t="shared" si="4"/>
        <v>5280.4731000000002</v>
      </c>
      <c r="G293">
        <v>43</v>
      </c>
      <c r="H293">
        <v>5.6526140053371195E-4</v>
      </c>
    </row>
    <row r="294" spans="5:8" x14ac:dyDescent="0.25">
      <c r="E294">
        <v>293</v>
      </c>
      <c r="F294">
        <f t="shared" si="4"/>
        <v>5294.2597999999998</v>
      </c>
      <c r="G294">
        <v>39</v>
      </c>
      <c r="H294">
        <v>5.1267894467011083E-4</v>
      </c>
    </row>
    <row r="295" spans="5:8" x14ac:dyDescent="0.25">
      <c r="E295">
        <v>294</v>
      </c>
      <c r="F295">
        <f t="shared" si="4"/>
        <v>5308.0464999999995</v>
      </c>
      <c r="G295">
        <v>55</v>
      </c>
      <c r="H295">
        <v>7.230087681245153E-4</v>
      </c>
    </row>
    <row r="296" spans="5:8" x14ac:dyDescent="0.25">
      <c r="E296">
        <v>295</v>
      </c>
      <c r="F296">
        <f t="shared" si="4"/>
        <v>5321.8332</v>
      </c>
      <c r="G296">
        <v>49</v>
      </c>
      <c r="H296">
        <v>6.4413508432911357E-4</v>
      </c>
    </row>
    <row r="297" spans="5:8" x14ac:dyDescent="0.25">
      <c r="E297">
        <v>296</v>
      </c>
      <c r="F297">
        <f t="shared" si="4"/>
        <v>5335.6198999999997</v>
      </c>
      <c r="G297">
        <v>45</v>
      </c>
      <c r="H297">
        <v>5.9155262846551245E-4</v>
      </c>
    </row>
    <row r="298" spans="5:8" x14ac:dyDescent="0.25">
      <c r="E298">
        <v>297</v>
      </c>
      <c r="F298">
        <f t="shared" si="4"/>
        <v>5349.4066000000003</v>
      </c>
      <c r="G298">
        <v>49</v>
      </c>
      <c r="H298">
        <v>6.4413508432911357E-4</v>
      </c>
    </row>
    <row r="299" spans="5:8" x14ac:dyDescent="0.25">
      <c r="E299">
        <v>298</v>
      </c>
      <c r="F299">
        <f t="shared" si="4"/>
        <v>5363.1932999999999</v>
      </c>
      <c r="G299">
        <v>57</v>
      </c>
      <c r="H299">
        <v>7.4929999605631581E-4</v>
      </c>
    </row>
    <row r="300" spans="5:8" x14ac:dyDescent="0.25">
      <c r="E300">
        <v>299</v>
      </c>
      <c r="F300">
        <f t="shared" si="4"/>
        <v>5376.98</v>
      </c>
      <c r="G300">
        <v>46</v>
      </c>
      <c r="H300">
        <v>6.0469824243141281E-4</v>
      </c>
    </row>
    <row r="301" spans="5:8" x14ac:dyDescent="0.25">
      <c r="E301">
        <v>300</v>
      </c>
      <c r="F301">
        <f t="shared" si="4"/>
        <v>5390.7667000000001</v>
      </c>
      <c r="G301">
        <v>68</v>
      </c>
      <c r="H301">
        <v>8.9390174968121891E-4</v>
      </c>
    </row>
    <row r="302" spans="5:8" x14ac:dyDescent="0.25">
      <c r="E302">
        <v>301</v>
      </c>
      <c r="F302">
        <f t="shared" si="4"/>
        <v>5404.5533999999998</v>
      </c>
      <c r="G302">
        <v>56</v>
      </c>
      <c r="H302">
        <v>7.3615438209041555E-4</v>
      </c>
    </row>
    <row r="303" spans="5:8" x14ac:dyDescent="0.25">
      <c r="E303">
        <v>302</v>
      </c>
      <c r="F303">
        <f t="shared" si="4"/>
        <v>5418.3401000000003</v>
      </c>
      <c r="G303">
        <v>48</v>
      </c>
      <c r="H303">
        <v>6.3098947036321332E-4</v>
      </c>
    </row>
    <row r="304" spans="5:8" x14ac:dyDescent="0.25">
      <c r="E304">
        <v>303</v>
      </c>
      <c r="F304">
        <f t="shared" si="4"/>
        <v>5432.1268</v>
      </c>
      <c r="G304">
        <v>68</v>
      </c>
      <c r="H304">
        <v>8.9390174968121891E-4</v>
      </c>
    </row>
    <row r="305" spans="5:8" x14ac:dyDescent="0.25">
      <c r="E305">
        <v>304</v>
      </c>
      <c r="F305">
        <f t="shared" si="4"/>
        <v>5445.9134999999997</v>
      </c>
      <c r="G305">
        <v>78</v>
      </c>
      <c r="H305">
        <v>1.0253578893402217E-3</v>
      </c>
    </row>
    <row r="306" spans="5:8" x14ac:dyDescent="0.25">
      <c r="E306">
        <v>305</v>
      </c>
      <c r="F306">
        <f t="shared" si="4"/>
        <v>5459.7002000000002</v>
      </c>
      <c r="G306">
        <v>69</v>
      </c>
      <c r="H306">
        <v>9.0704736364711916E-4</v>
      </c>
    </row>
    <row r="307" spans="5:8" x14ac:dyDescent="0.25">
      <c r="E307">
        <v>306</v>
      </c>
      <c r="F307">
        <f t="shared" si="4"/>
        <v>5473.4868999999999</v>
      </c>
      <c r="G307">
        <v>58</v>
      </c>
      <c r="H307">
        <v>7.6244561002221606E-4</v>
      </c>
    </row>
    <row r="308" spans="5:8" x14ac:dyDescent="0.25">
      <c r="E308">
        <v>307</v>
      </c>
      <c r="F308">
        <f t="shared" si="4"/>
        <v>5487.2736000000004</v>
      </c>
      <c r="G308">
        <v>62</v>
      </c>
      <c r="H308">
        <v>8.1502806588581718E-4</v>
      </c>
    </row>
    <row r="309" spans="5:8" x14ac:dyDescent="0.25">
      <c r="E309">
        <v>308</v>
      </c>
      <c r="F309">
        <f t="shared" si="4"/>
        <v>5501.0603000000001</v>
      </c>
      <c r="G309">
        <v>73</v>
      </c>
      <c r="H309">
        <v>9.5962981951072028E-4</v>
      </c>
    </row>
    <row r="310" spans="5:8" x14ac:dyDescent="0.25">
      <c r="E310">
        <v>309</v>
      </c>
      <c r="F310">
        <f t="shared" si="4"/>
        <v>5514.8469999999998</v>
      </c>
      <c r="G310">
        <v>72</v>
      </c>
      <c r="H310">
        <v>9.4648420554481992E-4</v>
      </c>
    </row>
    <row r="311" spans="5:8" x14ac:dyDescent="0.25">
      <c r="E311">
        <v>310</v>
      </c>
      <c r="F311">
        <f t="shared" si="4"/>
        <v>5528.6337000000003</v>
      </c>
      <c r="G311">
        <v>59</v>
      </c>
      <c r="H311">
        <v>7.7559122398811631E-4</v>
      </c>
    </row>
    <row r="312" spans="5:8" x14ac:dyDescent="0.25">
      <c r="E312">
        <v>311</v>
      </c>
      <c r="F312">
        <f t="shared" si="4"/>
        <v>5542.4204</v>
      </c>
      <c r="G312">
        <v>75</v>
      </c>
      <c r="H312">
        <v>9.8592104744252089E-4</v>
      </c>
    </row>
    <row r="313" spans="5:8" x14ac:dyDescent="0.25">
      <c r="E313">
        <v>312</v>
      </c>
      <c r="F313">
        <f t="shared" si="4"/>
        <v>5556.2070999999996</v>
      </c>
      <c r="G313">
        <v>75</v>
      </c>
      <c r="H313">
        <v>9.8592104744252089E-4</v>
      </c>
    </row>
    <row r="314" spans="5:8" x14ac:dyDescent="0.25">
      <c r="E314">
        <v>313</v>
      </c>
      <c r="F314">
        <f t="shared" si="4"/>
        <v>5569.9938000000002</v>
      </c>
      <c r="G314">
        <v>84</v>
      </c>
      <c r="H314">
        <v>1.1042315731356234E-3</v>
      </c>
    </row>
    <row r="315" spans="5:8" x14ac:dyDescent="0.25">
      <c r="E315">
        <v>314</v>
      </c>
      <c r="F315">
        <f t="shared" si="4"/>
        <v>5583.7804999999998</v>
      </c>
      <c r="G315">
        <v>85</v>
      </c>
      <c r="H315">
        <v>1.1173771871015236E-3</v>
      </c>
    </row>
    <row r="316" spans="5:8" x14ac:dyDescent="0.25">
      <c r="E316">
        <v>315</v>
      </c>
      <c r="F316">
        <f t="shared" si="4"/>
        <v>5597.5672000000004</v>
      </c>
      <c r="G316">
        <v>83</v>
      </c>
      <c r="H316">
        <v>1.0910859591697229E-3</v>
      </c>
    </row>
    <row r="317" spans="5:8" x14ac:dyDescent="0.25">
      <c r="E317">
        <v>316</v>
      </c>
      <c r="F317">
        <f t="shared" si="4"/>
        <v>5611.3539000000001</v>
      </c>
      <c r="G317">
        <v>61</v>
      </c>
      <c r="H317">
        <v>8.0188245191991693E-4</v>
      </c>
    </row>
    <row r="318" spans="5:8" x14ac:dyDescent="0.25">
      <c r="E318">
        <v>317</v>
      </c>
      <c r="F318">
        <f t="shared" si="4"/>
        <v>5625.1405999999997</v>
      </c>
      <c r="G318">
        <v>54</v>
      </c>
      <c r="H318">
        <v>7.0986315415861494E-4</v>
      </c>
    </row>
    <row r="319" spans="5:8" x14ac:dyDescent="0.25">
      <c r="E319">
        <v>318</v>
      </c>
      <c r="F319">
        <f t="shared" si="4"/>
        <v>5638.9273000000003</v>
      </c>
      <c r="G319">
        <v>52</v>
      </c>
      <c r="H319">
        <v>6.8357192622681444E-4</v>
      </c>
    </row>
    <row r="320" spans="5:8" x14ac:dyDescent="0.25">
      <c r="E320">
        <v>319</v>
      </c>
      <c r="F320">
        <f t="shared" si="4"/>
        <v>5652.7139999999999</v>
      </c>
      <c r="G320">
        <v>39</v>
      </c>
      <c r="H320">
        <v>5.1267894467011083E-4</v>
      </c>
    </row>
    <row r="321" spans="5:8" x14ac:dyDescent="0.25">
      <c r="E321">
        <v>320</v>
      </c>
      <c r="F321">
        <f t="shared" si="4"/>
        <v>5666.5006999999996</v>
      </c>
      <c r="G321">
        <v>34</v>
      </c>
      <c r="H321">
        <v>4.4695087484060946E-4</v>
      </c>
    </row>
    <row r="322" spans="5:8" x14ac:dyDescent="0.25">
      <c r="E322">
        <v>321</v>
      </c>
      <c r="F322">
        <f t="shared" si="4"/>
        <v>5680.2874000000002</v>
      </c>
      <c r="G322">
        <v>27</v>
      </c>
      <c r="H322">
        <v>3.5493157707930747E-4</v>
      </c>
    </row>
    <row r="323" spans="5:8" x14ac:dyDescent="0.25">
      <c r="E323">
        <v>322</v>
      </c>
      <c r="F323">
        <f t="shared" si="4"/>
        <v>5694.0740999999998</v>
      </c>
      <c r="G323">
        <v>15</v>
      </c>
      <c r="H323">
        <v>1.9718420948850417E-4</v>
      </c>
    </row>
    <row r="324" spans="5:8" x14ac:dyDescent="0.25">
      <c r="E324">
        <v>323</v>
      </c>
      <c r="F324">
        <f t="shared" ref="F324:F387" si="5">$B$9+$B$10*E322</f>
        <v>5707.8608000000004</v>
      </c>
      <c r="G324">
        <v>14</v>
      </c>
      <c r="H324">
        <v>1.8403859552260389E-4</v>
      </c>
    </row>
    <row r="325" spans="5:8" x14ac:dyDescent="0.25">
      <c r="E325">
        <v>324</v>
      </c>
      <c r="F325">
        <f t="shared" si="5"/>
        <v>5721.6475</v>
      </c>
      <c r="G325">
        <v>6</v>
      </c>
      <c r="H325">
        <v>7.8873683795401665E-5</v>
      </c>
    </row>
    <row r="326" spans="5:8" x14ac:dyDescent="0.25">
      <c r="E326">
        <v>325</v>
      </c>
      <c r="F326">
        <f t="shared" si="5"/>
        <v>5735.4341999999997</v>
      </c>
      <c r="G326">
        <v>6</v>
      </c>
      <c r="H326">
        <v>7.8873683795401665E-5</v>
      </c>
    </row>
    <row r="327" spans="5:8" x14ac:dyDescent="0.25">
      <c r="E327">
        <v>326</v>
      </c>
      <c r="F327">
        <f t="shared" si="5"/>
        <v>5749.2209000000003</v>
      </c>
      <c r="G327">
        <v>8</v>
      </c>
      <c r="H327">
        <v>1.0516491172720222E-4</v>
      </c>
    </row>
    <row r="328" spans="5:8" x14ac:dyDescent="0.25">
      <c r="E328">
        <v>327</v>
      </c>
      <c r="F328">
        <f t="shared" si="5"/>
        <v>5763.0075999999999</v>
      </c>
      <c r="G328">
        <v>4</v>
      </c>
      <c r="H328">
        <v>5.2582455863601112E-5</v>
      </c>
    </row>
    <row r="329" spans="5:8" x14ac:dyDescent="0.25">
      <c r="E329">
        <v>328</v>
      </c>
      <c r="F329">
        <f t="shared" si="5"/>
        <v>5776.7943000000005</v>
      </c>
      <c r="G329">
        <v>4</v>
      </c>
      <c r="H329">
        <v>5.2582455863601112E-5</v>
      </c>
    </row>
    <row r="330" spans="5:8" x14ac:dyDescent="0.25">
      <c r="E330">
        <v>329</v>
      </c>
      <c r="F330">
        <f t="shared" si="5"/>
        <v>5790.5810000000001</v>
      </c>
      <c r="G330">
        <v>5</v>
      </c>
      <c r="H330">
        <v>6.5728069829501385E-5</v>
      </c>
    </row>
    <row r="331" spans="5:8" x14ac:dyDescent="0.25">
      <c r="E331">
        <v>330</v>
      </c>
      <c r="F331">
        <f t="shared" si="5"/>
        <v>5804.3676999999998</v>
      </c>
      <c r="G331">
        <v>1</v>
      </c>
      <c r="H331">
        <v>1.3145613965900278E-5</v>
      </c>
    </row>
    <row r="332" spans="5:8" x14ac:dyDescent="0.25">
      <c r="E332">
        <v>331</v>
      </c>
      <c r="F332">
        <f t="shared" si="5"/>
        <v>5818.1544000000004</v>
      </c>
      <c r="G332">
        <v>2</v>
      </c>
      <c r="H332">
        <v>2.6291227931800556E-5</v>
      </c>
    </row>
    <row r="333" spans="5:8" x14ac:dyDescent="0.25">
      <c r="E333">
        <v>332</v>
      </c>
      <c r="F333">
        <f t="shared" si="5"/>
        <v>5831.9411</v>
      </c>
      <c r="G333">
        <v>4</v>
      </c>
      <c r="H333">
        <v>5.2582455863601112E-5</v>
      </c>
    </row>
    <row r="334" spans="5:8" x14ac:dyDescent="0.25">
      <c r="E334">
        <v>333</v>
      </c>
      <c r="F334">
        <f t="shared" si="5"/>
        <v>5845.7277999999997</v>
      </c>
      <c r="G334">
        <v>4</v>
      </c>
      <c r="H334">
        <v>5.2582455863601112E-5</v>
      </c>
    </row>
    <row r="335" spans="5:8" x14ac:dyDescent="0.25">
      <c r="E335">
        <v>334</v>
      </c>
      <c r="F335">
        <f t="shared" si="5"/>
        <v>5859.5145000000002</v>
      </c>
      <c r="G335">
        <v>3</v>
      </c>
      <c r="H335">
        <v>3.9436841897700832E-5</v>
      </c>
    </row>
    <row r="336" spans="5:8" x14ac:dyDescent="0.25">
      <c r="E336">
        <v>335</v>
      </c>
      <c r="F336">
        <f t="shared" si="5"/>
        <v>5873.3011999999999</v>
      </c>
      <c r="G336">
        <v>2</v>
      </c>
      <c r="H336">
        <v>2.6291227931800556E-5</v>
      </c>
    </row>
    <row r="337" spans="5:8" x14ac:dyDescent="0.25">
      <c r="E337">
        <v>336</v>
      </c>
      <c r="F337">
        <f t="shared" si="5"/>
        <v>5887.0879000000004</v>
      </c>
      <c r="G337">
        <v>6</v>
      </c>
      <c r="H337">
        <v>7.8873683795401665E-5</v>
      </c>
    </row>
    <row r="338" spans="5:8" x14ac:dyDescent="0.25">
      <c r="E338">
        <v>337</v>
      </c>
      <c r="F338">
        <f t="shared" si="5"/>
        <v>5900.8746000000001</v>
      </c>
      <c r="G338">
        <v>4</v>
      </c>
      <c r="H338">
        <v>5.2582455863601112E-5</v>
      </c>
    </row>
    <row r="339" spans="5:8" x14ac:dyDescent="0.25">
      <c r="E339">
        <v>338</v>
      </c>
      <c r="F339">
        <f t="shared" si="5"/>
        <v>5914.6612999999998</v>
      </c>
      <c r="G339">
        <v>1</v>
      </c>
      <c r="H339">
        <v>1.3145613965900278E-5</v>
      </c>
    </row>
    <row r="340" spans="5:8" x14ac:dyDescent="0.25">
      <c r="E340">
        <v>339</v>
      </c>
      <c r="F340">
        <f t="shared" si="5"/>
        <v>5928.4480000000003</v>
      </c>
      <c r="G340">
        <v>3</v>
      </c>
      <c r="H340">
        <v>3.9436841897700832E-5</v>
      </c>
    </row>
    <row r="341" spans="5:8" x14ac:dyDescent="0.25">
      <c r="E341">
        <v>340</v>
      </c>
      <c r="F341">
        <f t="shared" si="5"/>
        <v>5942.2347</v>
      </c>
      <c r="G341">
        <v>2</v>
      </c>
      <c r="H341">
        <v>2.6291227931800556E-5</v>
      </c>
    </row>
    <row r="342" spans="5:8" x14ac:dyDescent="0.25">
      <c r="E342">
        <v>341</v>
      </c>
      <c r="F342">
        <f t="shared" si="5"/>
        <v>5956.0213999999996</v>
      </c>
      <c r="G342">
        <v>4</v>
      </c>
      <c r="H342">
        <v>5.2582455863601112E-5</v>
      </c>
    </row>
    <row r="343" spans="5:8" x14ac:dyDescent="0.25">
      <c r="E343">
        <v>342</v>
      </c>
      <c r="F343">
        <f t="shared" si="5"/>
        <v>5969.8081000000002</v>
      </c>
      <c r="G343">
        <v>0</v>
      </c>
      <c r="H343">
        <v>0</v>
      </c>
    </row>
    <row r="344" spans="5:8" x14ac:dyDescent="0.25">
      <c r="E344">
        <v>343</v>
      </c>
      <c r="F344">
        <f t="shared" si="5"/>
        <v>5983.5947999999999</v>
      </c>
      <c r="G344">
        <v>4</v>
      </c>
      <c r="H344">
        <v>5.2582455863601112E-5</v>
      </c>
    </row>
    <row r="345" spans="5:8" x14ac:dyDescent="0.25">
      <c r="E345">
        <v>344</v>
      </c>
      <c r="F345">
        <f t="shared" si="5"/>
        <v>5997.3815000000004</v>
      </c>
      <c r="G345">
        <v>3</v>
      </c>
      <c r="H345">
        <v>3.9436841897700832E-5</v>
      </c>
    </row>
    <row r="346" spans="5:8" x14ac:dyDescent="0.25">
      <c r="E346">
        <v>345</v>
      </c>
      <c r="F346">
        <f t="shared" si="5"/>
        <v>6011.1682000000001</v>
      </c>
      <c r="G346">
        <v>1</v>
      </c>
      <c r="H346">
        <v>1.3145613965900278E-5</v>
      </c>
    </row>
    <row r="347" spans="5:8" x14ac:dyDescent="0.25">
      <c r="E347">
        <v>346</v>
      </c>
      <c r="F347">
        <f t="shared" si="5"/>
        <v>6024.9548999999997</v>
      </c>
      <c r="G347">
        <v>6</v>
      </c>
      <c r="H347">
        <v>7.8873683795401665E-5</v>
      </c>
    </row>
    <row r="348" spans="5:8" x14ac:dyDescent="0.25">
      <c r="E348">
        <v>347</v>
      </c>
      <c r="F348">
        <f t="shared" si="5"/>
        <v>6038.7416000000003</v>
      </c>
      <c r="G348">
        <v>4</v>
      </c>
      <c r="H348">
        <v>5.2582455863601112E-5</v>
      </c>
    </row>
    <row r="349" spans="5:8" x14ac:dyDescent="0.25">
      <c r="E349">
        <v>348</v>
      </c>
      <c r="F349">
        <f t="shared" si="5"/>
        <v>6052.5282999999999</v>
      </c>
      <c r="G349">
        <v>2</v>
      </c>
      <c r="H349">
        <v>2.6291227931800556E-5</v>
      </c>
    </row>
    <row r="350" spans="5:8" x14ac:dyDescent="0.25">
      <c r="E350">
        <v>349</v>
      </c>
      <c r="F350">
        <f t="shared" si="5"/>
        <v>6066.3149999999996</v>
      </c>
      <c r="G350">
        <v>3</v>
      </c>
      <c r="H350">
        <v>3.9436841897700832E-5</v>
      </c>
    </row>
    <row r="351" spans="5:8" x14ac:dyDescent="0.25">
      <c r="E351">
        <v>350</v>
      </c>
      <c r="F351">
        <f t="shared" si="5"/>
        <v>6080.1017000000002</v>
      </c>
      <c r="G351">
        <v>3</v>
      </c>
      <c r="H351">
        <v>3.9436841897700832E-5</v>
      </c>
    </row>
    <row r="352" spans="5:8" x14ac:dyDescent="0.25">
      <c r="E352">
        <v>351</v>
      </c>
      <c r="F352">
        <f t="shared" si="5"/>
        <v>6093.8883999999998</v>
      </c>
      <c r="G352">
        <v>1</v>
      </c>
      <c r="H352">
        <v>1.3145613965900278E-5</v>
      </c>
    </row>
    <row r="353" spans="5:8" x14ac:dyDescent="0.25">
      <c r="E353">
        <v>352</v>
      </c>
      <c r="F353">
        <f t="shared" si="5"/>
        <v>6107.6751000000004</v>
      </c>
      <c r="G353">
        <v>1</v>
      </c>
      <c r="H353">
        <v>1.3145613965900278E-5</v>
      </c>
    </row>
    <row r="354" spans="5:8" x14ac:dyDescent="0.25">
      <c r="E354">
        <v>353</v>
      </c>
      <c r="F354">
        <f t="shared" si="5"/>
        <v>6121.4618</v>
      </c>
      <c r="G354">
        <v>1</v>
      </c>
      <c r="H354">
        <v>1.3145613965900278E-5</v>
      </c>
    </row>
    <row r="355" spans="5:8" x14ac:dyDescent="0.25">
      <c r="E355">
        <v>354</v>
      </c>
      <c r="F355">
        <f t="shared" si="5"/>
        <v>6135.2484999999997</v>
      </c>
      <c r="G355">
        <v>3</v>
      </c>
      <c r="H355">
        <v>3.9436841897700832E-5</v>
      </c>
    </row>
    <row r="356" spans="5:8" x14ac:dyDescent="0.25">
      <c r="E356">
        <v>355</v>
      </c>
      <c r="F356">
        <f t="shared" si="5"/>
        <v>6149.0352000000003</v>
      </c>
      <c r="G356">
        <v>1</v>
      </c>
      <c r="H356">
        <v>1.3145613965900278E-5</v>
      </c>
    </row>
    <row r="357" spans="5:8" x14ac:dyDescent="0.25">
      <c r="E357">
        <v>356</v>
      </c>
      <c r="F357">
        <f t="shared" si="5"/>
        <v>6162.8218999999999</v>
      </c>
      <c r="G357">
        <v>2</v>
      </c>
      <c r="H357">
        <v>2.6291227931800556E-5</v>
      </c>
    </row>
    <row r="358" spans="5:8" x14ac:dyDescent="0.25">
      <c r="E358">
        <v>357</v>
      </c>
      <c r="F358">
        <f t="shared" si="5"/>
        <v>6176.6086000000005</v>
      </c>
      <c r="G358">
        <v>2</v>
      </c>
      <c r="H358">
        <v>2.6291227931800556E-5</v>
      </c>
    </row>
    <row r="359" spans="5:8" x14ac:dyDescent="0.25">
      <c r="E359">
        <v>358</v>
      </c>
      <c r="F359">
        <f t="shared" si="5"/>
        <v>6190.3953000000001</v>
      </c>
      <c r="G359">
        <v>3</v>
      </c>
      <c r="H359">
        <v>3.9436841897700832E-5</v>
      </c>
    </row>
    <row r="360" spans="5:8" x14ac:dyDescent="0.25">
      <c r="E360">
        <v>359</v>
      </c>
      <c r="F360">
        <f t="shared" si="5"/>
        <v>6204.1819999999998</v>
      </c>
      <c r="G360">
        <v>1</v>
      </c>
      <c r="H360">
        <v>1.3145613965900278E-5</v>
      </c>
    </row>
    <row r="361" spans="5:8" x14ac:dyDescent="0.25">
      <c r="E361">
        <v>360</v>
      </c>
      <c r="F361">
        <f t="shared" si="5"/>
        <v>6217.9687000000004</v>
      </c>
      <c r="G361">
        <v>3</v>
      </c>
      <c r="H361">
        <v>3.9436841897700832E-5</v>
      </c>
    </row>
    <row r="362" spans="5:8" x14ac:dyDescent="0.25">
      <c r="E362">
        <v>361</v>
      </c>
      <c r="F362">
        <f t="shared" si="5"/>
        <v>6231.7554</v>
      </c>
      <c r="G362">
        <v>4</v>
      </c>
      <c r="H362">
        <v>5.2582455863601112E-5</v>
      </c>
    </row>
    <row r="363" spans="5:8" x14ac:dyDescent="0.25">
      <c r="E363">
        <v>362</v>
      </c>
      <c r="F363">
        <f t="shared" si="5"/>
        <v>6245.5420999999997</v>
      </c>
      <c r="G363">
        <v>4</v>
      </c>
      <c r="H363">
        <v>5.2582455863601112E-5</v>
      </c>
    </row>
    <row r="364" spans="5:8" x14ac:dyDescent="0.25">
      <c r="E364">
        <v>363</v>
      </c>
      <c r="F364">
        <f t="shared" si="5"/>
        <v>6259.3288000000002</v>
      </c>
      <c r="G364">
        <v>6</v>
      </c>
      <c r="H364">
        <v>7.8873683795401665E-5</v>
      </c>
    </row>
    <row r="365" spans="5:8" x14ac:dyDescent="0.25">
      <c r="E365">
        <v>364</v>
      </c>
      <c r="F365">
        <f t="shared" si="5"/>
        <v>6273.1154999999999</v>
      </c>
      <c r="G365">
        <v>6</v>
      </c>
      <c r="H365">
        <v>7.8873683795401665E-5</v>
      </c>
    </row>
    <row r="366" spans="5:8" x14ac:dyDescent="0.25">
      <c r="E366">
        <v>365</v>
      </c>
      <c r="F366">
        <f t="shared" si="5"/>
        <v>6286.9022000000004</v>
      </c>
      <c r="G366">
        <v>0</v>
      </c>
      <c r="H366">
        <v>0</v>
      </c>
    </row>
    <row r="367" spans="5:8" x14ac:dyDescent="0.25">
      <c r="E367">
        <v>366</v>
      </c>
      <c r="F367">
        <f t="shared" si="5"/>
        <v>6300.6889000000001</v>
      </c>
      <c r="G367">
        <v>2</v>
      </c>
      <c r="H367">
        <v>2.6291227931800556E-5</v>
      </c>
    </row>
    <row r="368" spans="5:8" x14ac:dyDescent="0.25">
      <c r="E368">
        <v>367</v>
      </c>
      <c r="F368">
        <f t="shared" si="5"/>
        <v>6314.4755999999998</v>
      </c>
      <c r="G368">
        <v>2</v>
      </c>
      <c r="H368">
        <v>2.6291227931800556E-5</v>
      </c>
    </row>
    <row r="369" spans="5:8" x14ac:dyDescent="0.25">
      <c r="E369">
        <v>368</v>
      </c>
      <c r="F369">
        <f t="shared" si="5"/>
        <v>6328.2623000000003</v>
      </c>
      <c r="G369">
        <v>1</v>
      </c>
      <c r="H369">
        <v>1.3145613965900278E-5</v>
      </c>
    </row>
    <row r="370" spans="5:8" x14ac:dyDescent="0.25">
      <c r="E370">
        <v>369</v>
      </c>
      <c r="F370">
        <f t="shared" si="5"/>
        <v>6342.049</v>
      </c>
      <c r="G370">
        <v>1</v>
      </c>
      <c r="H370">
        <v>1.3145613965900278E-5</v>
      </c>
    </row>
    <row r="371" spans="5:8" x14ac:dyDescent="0.25">
      <c r="E371">
        <v>370</v>
      </c>
      <c r="F371">
        <f t="shared" si="5"/>
        <v>6355.8356999999996</v>
      </c>
      <c r="G371">
        <v>1</v>
      </c>
      <c r="H371">
        <v>1.3145613965900278E-5</v>
      </c>
    </row>
    <row r="372" spans="5:8" x14ac:dyDescent="0.25">
      <c r="E372">
        <v>371</v>
      </c>
      <c r="F372">
        <f t="shared" si="5"/>
        <v>6369.6224000000002</v>
      </c>
      <c r="G372">
        <v>3</v>
      </c>
      <c r="H372">
        <v>3.9436841897700832E-5</v>
      </c>
    </row>
    <row r="373" spans="5:8" x14ac:dyDescent="0.25">
      <c r="E373">
        <v>372</v>
      </c>
      <c r="F373">
        <f t="shared" si="5"/>
        <v>6383.4090999999999</v>
      </c>
      <c r="G373">
        <v>5</v>
      </c>
      <c r="H373">
        <v>6.5728069829501385E-5</v>
      </c>
    </row>
    <row r="374" spans="5:8" x14ac:dyDescent="0.25">
      <c r="E374">
        <v>373</v>
      </c>
      <c r="F374">
        <f t="shared" si="5"/>
        <v>6397.1958000000004</v>
      </c>
      <c r="G374">
        <v>2</v>
      </c>
      <c r="H374">
        <v>2.6291227931800556E-5</v>
      </c>
    </row>
    <row r="375" spans="5:8" x14ac:dyDescent="0.25">
      <c r="E375">
        <v>374</v>
      </c>
      <c r="F375">
        <f t="shared" si="5"/>
        <v>6410.9825000000001</v>
      </c>
      <c r="G375">
        <v>1</v>
      </c>
      <c r="H375">
        <v>1.3145613965900278E-5</v>
      </c>
    </row>
    <row r="376" spans="5:8" x14ac:dyDescent="0.25">
      <c r="E376">
        <v>375</v>
      </c>
      <c r="F376">
        <f t="shared" si="5"/>
        <v>6424.7691999999997</v>
      </c>
      <c r="G376">
        <v>3</v>
      </c>
      <c r="H376">
        <v>3.9436841897700832E-5</v>
      </c>
    </row>
    <row r="377" spans="5:8" x14ac:dyDescent="0.25">
      <c r="E377">
        <v>376</v>
      </c>
      <c r="F377">
        <f t="shared" si="5"/>
        <v>6438.5559000000003</v>
      </c>
      <c r="G377">
        <v>4</v>
      </c>
      <c r="H377">
        <v>5.2582455863601112E-5</v>
      </c>
    </row>
    <row r="378" spans="5:8" x14ac:dyDescent="0.25">
      <c r="E378">
        <v>377</v>
      </c>
      <c r="F378">
        <f t="shared" si="5"/>
        <v>6452.3425999999999</v>
      </c>
      <c r="G378">
        <v>0</v>
      </c>
      <c r="H378">
        <v>0</v>
      </c>
    </row>
    <row r="379" spans="5:8" x14ac:dyDescent="0.25">
      <c r="E379">
        <v>378</v>
      </c>
      <c r="F379">
        <f t="shared" si="5"/>
        <v>6466.1292999999996</v>
      </c>
      <c r="G379">
        <v>4</v>
      </c>
      <c r="H379">
        <v>5.2582455863601112E-5</v>
      </c>
    </row>
    <row r="380" spans="5:8" x14ac:dyDescent="0.25">
      <c r="E380">
        <v>379</v>
      </c>
      <c r="F380">
        <f t="shared" si="5"/>
        <v>6479.9160000000002</v>
      </c>
      <c r="G380">
        <v>1</v>
      </c>
      <c r="H380">
        <v>1.3145613965900278E-5</v>
      </c>
    </row>
    <row r="381" spans="5:8" x14ac:dyDescent="0.25">
      <c r="E381">
        <v>380</v>
      </c>
      <c r="F381">
        <f t="shared" si="5"/>
        <v>6493.7026999999998</v>
      </c>
      <c r="G381">
        <v>1</v>
      </c>
      <c r="H381">
        <v>1.3145613965900278E-5</v>
      </c>
    </row>
    <row r="382" spans="5:8" x14ac:dyDescent="0.25">
      <c r="E382">
        <v>381</v>
      </c>
      <c r="F382">
        <f t="shared" si="5"/>
        <v>6507.4894000000004</v>
      </c>
      <c r="G382">
        <v>0</v>
      </c>
      <c r="H382">
        <v>0</v>
      </c>
    </row>
    <row r="383" spans="5:8" x14ac:dyDescent="0.25">
      <c r="E383">
        <v>382</v>
      </c>
      <c r="F383">
        <f t="shared" si="5"/>
        <v>6521.2761</v>
      </c>
      <c r="G383">
        <v>3</v>
      </c>
      <c r="H383">
        <v>3.9436841897700832E-5</v>
      </c>
    </row>
    <row r="384" spans="5:8" x14ac:dyDescent="0.25">
      <c r="E384">
        <v>383</v>
      </c>
      <c r="F384">
        <f t="shared" si="5"/>
        <v>6535.0627999999997</v>
      </c>
      <c r="G384">
        <v>0</v>
      </c>
      <c r="H384">
        <v>0</v>
      </c>
    </row>
    <row r="385" spans="5:8" x14ac:dyDescent="0.25">
      <c r="E385">
        <v>384</v>
      </c>
      <c r="F385">
        <f t="shared" si="5"/>
        <v>6548.8495000000003</v>
      </c>
      <c r="G385">
        <v>1</v>
      </c>
      <c r="H385">
        <v>1.3145613965900278E-5</v>
      </c>
    </row>
    <row r="386" spans="5:8" x14ac:dyDescent="0.25">
      <c r="E386">
        <v>385</v>
      </c>
      <c r="F386">
        <f t="shared" si="5"/>
        <v>6562.6361999999999</v>
      </c>
      <c r="G386">
        <v>3</v>
      </c>
      <c r="H386">
        <v>3.9436841897700832E-5</v>
      </c>
    </row>
    <row r="387" spans="5:8" x14ac:dyDescent="0.25">
      <c r="E387">
        <v>386</v>
      </c>
      <c r="F387">
        <f t="shared" si="5"/>
        <v>6576.4229000000005</v>
      </c>
      <c r="G387">
        <v>4</v>
      </c>
      <c r="H387">
        <v>5.2582455863601112E-5</v>
      </c>
    </row>
    <row r="388" spans="5:8" x14ac:dyDescent="0.25">
      <c r="E388">
        <v>387</v>
      </c>
      <c r="F388">
        <f t="shared" ref="F388:F451" si="6">$B$9+$B$10*E386</f>
        <v>6590.2096000000001</v>
      </c>
      <c r="G388">
        <v>2</v>
      </c>
      <c r="H388">
        <v>2.6291227931800556E-5</v>
      </c>
    </row>
    <row r="389" spans="5:8" x14ac:dyDescent="0.25">
      <c r="E389">
        <v>388</v>
      </c>
      <c r="F389">
        <f t="shared" si="6"/>
        <v>6603.9962999999998</v>
      </c>
      <c r="G389">
        <v>2</v>
      </c>
      <c r="H389">
        <v>2.6291227931800556E-5</v>
      </c>
    </row>
    <row r="390" spans="5:8" x14ac:dyDescent="0.25">
      <c r="E390">
        <v>389</v>
      </c>
      <c r="F390">
        <f t="shared" si="6"/>
        <v>6617.7830000000004</v>
      </c>
      <c r="G390">
        <v>1</v>
      </c>
      <c r="H390">
        <v>1.3145613965900278E-5</v>
      </c>
    </row>
    <row r="391" spans="5:8" x14ac:dyDescent="0.25">
      <c r="E391">
        <v>390</v>
      </c>
      <c r="F391">
        <f t="shared" si="6"/>
        <v>6631.5697</v>
      </c>
      <c r="G391">
        <v>0</v>
      </c>
      <c r="H391">
        <v>0</v>
      </c>
    </row>
    <row r="392" spans="5:8" x14ac:dyDescent="0.25">
      <c r="E392">
        <v>391</v>
      </c>
      <c r="F392">
        <f t="shared" si="6"/>
        <v>6645.3563999999997</v>
      </c>
      <c r="G392">
        <v>1</v>
      </c>
      <c r="H392">
        <v>1.3145613965900278E-5</v>
      </c>
    </row>
    <row r="393" spans="5:8" x14ac:dyDescent="0.25">
      <c r="E393">
        <v>392</v>
      </c>
      <c r="F393">
        <f t="shared" si="6"/>
        <v>6659.1431000000002</v>
      </c>
      <c r="G393">
        <v>1</v>
      </c>
      <c r="H393">
        <v>1.3145613965900278E-5</v>
      </c>
    </row>
    <row r="394" spans="5:8" x14ac:dyDescent="0.25">
      <c r="E394">
        <v>393</v>
      </c>
      <c r="F394">
        <f t="shared" si="6"/>
        <v>6672.9297999999999</v>
      </c>
      <c r="G394">
        <v>1</v>
      </c>
      <c r="H394">
        <v>1.3145613965900278E-5</v>
      </c>
    </row>
    <row r="395" spans="5:8" x14ac:dyDescent="0.25">
      <c r="E395">
        <v>394</v>
      </c>
      <c r="F395">
        <f t="shared" si="6"/>
        <v>6686.7165000000005</v>
      </c>
      <c r="G395">
        <v>0</v>
      </c>
      <c r="H395">
        <v>0</v>
      </c>
    </row>
    <row r="396" spans="5:8" x14ac:dyDescent="0.25">
      <c r="E396">
        <v>395</v>
      </c>
      <c r="F396">
        <f t="shared" si="6"/>
        <v>6700.5032000000001</v>
      </c>
      <c r="G396">
        <v>1</v>
      </c>
      <c r="H396">
        <v>1.3145613965900278E-5</v>
      </c>
    </row>
    <row r="397" spans="5:8" x14ac:dyDescent="0.25">
      <c r="E397">
        <v>396</v>
      </c>
      <c r="F397">
        <f t="shared" si="6"/>
        <v>6714.2898999999998</v>
      </c>
      <c r="G397">
        <v>2</v>
      </c>
      <c r="H397">
        <v>2.6291227931800556E-5</v>
      </c>
    </row>
    <row r="398" spans="5:8" x14ac:dyDescent="0.25">
      <c r="E398">
        <v>397</v>
      </c>
      <c r="F398">
        <f t="shared" si="6"/>
        <v>6728.0766000000003</v>
      </c>
      <c r="G398">
        <v>1</v>
      </c>
      <c r="H398">
        <v>1.3145613965900278E-5</v>
      </c>
    </row>
    <row r="399" spans="5:8" x14ac:dyDescent="0.25">
      <c r="E399">
        <v>398</v>
      </c>
      <c r="F399">
        <f t="shared" si="6"/>
        <v>6741.8633</v>
      </c>
      <c r="G399">
        <v>3</v>
      </c>
      <c r="H399">
        <v>3.9436841897700832E-5</v>
      </c>
    </row>
    <row r="400" spans="5:8" x14ac:dyDescent="0.25">
      <c r="E400">
        <v>399</v>
      </c>
      <c r="F400">
        <f t="shared" si="6"/>
        <v>6755.65</v>
      </c>
      <c r="G400">
        <v>6</v>
      </c>
      <c r="H400">
        <v>7.8873683795401665E-5</v>
      </c>
    </row>
    <row r="401" spans="5:8" x14ac:dyDescent="0.25">
      <c r="E401">
        <v>400</v>
      </c>
      <c r="F401">
        <f t="shared" si="6"/>
        <v>6769.4367000000002</v>
      </c>
      <c r="G401">
        <v>1</v>
      </c>
      <c r="H401">
        <v>1.3145613965900278E-5</v>
      </c>
    </row>
    <row r="402" spans="5:8" x14ac:dyDescent="0.25">
      <c r="E402">
        <v>401</v>
      </c>
      <c r="F402">
        <f t="shared" si="6"/>
        <v>6783.2233999999999</v>
      </c>
      <c r="G402">
        <v>1</v>
      </c>
      <c r="H402">
        <v>1.3145613965900278E-5</v>
      </c>
    </row>
    <row r="403" spans="5:8" x14ac:dyDescent="0.25">
      <c r="E403">
        <v>402</v>
      </c>
      <c r="F403">
        <f t="shared" si="6"/>
        <v>6797.0101000000004</v>
      </c>
      <c r="G403">
        <v>0</v>
      </c>
      <c r="H403">
        <v>0</v>
      </c>
    </row>
    <row r="404" spans="5:8" x14ac:dyDescent="0.25">
      <c r="E404">
        <v>403</v>
      </c>
      <c r="F404">
        <f t="shared" si="6"/>
        <v>6810.7968000000001</v>
      </c>
      <c r="G404">
        <v>2</v>
      </c>
      <c r="H404">
        <v>2.6291227931800556E-5</v>
      </c>
    </row>
    <row r="405" spans="5:8" x14ac:dyDescent="0.25">
      <c r="E405">
        <v>404</v>
      </c>
      <c r="F405">
        <f t="shared" si="6"/>
        <v>6824.5834999999997</v>
      </c>
      <c r="G405">
        <v>0</v>
      </c>
      <c r="H405">
        <v>0</v>
      </c>
    </row>
    <row r="406" spans="5:8" x14ac:dyDescent="0.25">
      <c r="E406">
        <v>405</v>
      </c>
      <c r="F406">
        <f t="shared" si="6"/>
        <v>6838.3702000000003</v>
      </c>
      <c r="G406">
        <v>0</v>
      </c>
      <c r="H406">
        <v>0</v>
      </c>
    </row>
    <row r="407" spans="5:8" x14ac:dyDescent="0.25">
      <c r="E407">
        <v>406</v>
      </c>
      <c r="F407">
        <f t="shared" si="6"/>
        <v>6852.1569</v>
      </c>
      <c r="G407">
        <v>0</v>
      </c>
      <c r="H407">
        <v>0</v>
      </c>
    </row>
    <row r="408" spans="5:8" x14ac:dyDescent="0.25">
      <c r="E408">
        <v>407</v>
      </c>
      <c r="F408">
        <f t="shared" si="6"/>
        <v>6865.9435999999996</v>
      </c>
      <c r="G408">
        <v>3</v>
      </c>
      <c r="H408">
        <v>3.9436841897700832E-5</v>
      </c>
    </row>
    <row r="409" spans="5:8" x14ac:dyDescent="0.25">
      <c r="E409">
        <v>408</v>
      </c>
      <c r="F409">
        <f t="shared" si="6"/>
        <v>6879.7303000000002</v>
      </c>
      <c r="G409">
        <v>0</v>
      </c>
      <c r="H409">
        <v>0</v>
      </c>
    </row>
    <row r="410" spans="5:8" x14ac:dyDescent="0.25">
      <c r="E410">
        <v>409</v>
      </c>
      <c r="F410">
        <f t="shared" si="6"/>
        <v>6893.5169999999998</v>
      </c>
      <c r="G410">
        <v>4</v>
      </c>
      <c r="H410">
        <v>5.2582455863601112E-5</v>
      </c>
    </row>
    <row r="411" spans="5:8" x14ac:dyDescent="0.25">
      <c r="E411">
        <v>410</v>
      </c>
      <c r="F411">
        <f t="shared" si="6"/>
        <v>6907.3037000000004</v>
      </c>
      <c r="G411">
        <v>0</v>
      </c>
      <c r="H411">
        <v>0</v>
      </c>
    </row>
    <row r="412" spans="5:8" x14ac:dyDescent="0.25">
      <c r="E412">
        <v>411</v>
      </c>
      <c r="F412">
        <f t="shared" si="6"/>
        <v>6921.0904</v>
      </c>
      <c r="G412">
        <v>1</v>
      </c>
      <c r="H412">
        <v>1.3145613965900278E-5</v>
      </c>
    </row>
    <row r="413" spans="5:8" x14ac:dyDescent="0.25">
      <c r="E413">
        <v>412</v>
      </c>
      <c r="F413">
        <f t="shared" si="6"/>
        <v>6934.8770999999997</v>
      </c>
      <c r="G413">
        <v>1</v>
      </c>
      <c r="H413">
        <v>1.3145613965900278E-5</v>
      </c>
    </row>
    <row r="414" spans="5:8" x14ac:dyDescent="0.25">
      <c r="E414">
        <v>413</v>
      </c>
      <c r="F414">
        <f t="shared" si="6"/>
        <v>6948.6638000000003</v>
      </c>
      <c r="G414">
        <v>1</v>
      </c>
      <c r="H414">
        <v>1.3145613965900278E-5</v>
      </c>
    </row>
    <row r="415" spans="5:8" x14ac:dyDescent="0.25">
      <c r="E415">
        <v>414</v>
      </c>
      <c r="F415">
        <f t="shared" si="6"/>
        <v>6962.4504999999999</v>
      </c>
      <c r="G415">
        <v>1</v>
      </c>
      <c r="H415">
        <v>1.3145613965900278E-5</v>
      </c>
    </row>
    <row r="416" spans="5:8" x14ac:dyDescent="0.25">
      <c r="E416">
        <v>415</v>
      </c>
      <c r="F416">
        <f t="shared" si="6"/>
        <v>6976.2371999999996</v>
      </c>
      <c r="G416">
        <v>1</v>
      </c>
      <c r="H416">
        <v>1.3145613965900278E-5</v>
      </c>
    </row>
    <row r="417" spans="5:8" x14ac:dyDescent="0.25">
      <c r="E417">
        <v>416</v>
      </c>
      <c r="F417">
        <f t="shared" si="6"/>
        <v>6990.0239000000001</v>
      </c>
      <c r="G417">
        <v>0</v>
      </c>
      <c r="H417">
        <v>0</v>
      </c>
    </row>
    <row r="418" spans="5:8" x14ac:dyDescent="0.25">
      <c r="E418">
        <v>417</v>
      </c>
      <c r="F418">
        <f t="shared" si="6"/>
        <v>7003.8105999999998</v>
      </c>
      <c r="G418">
        <v>1</v>
      </c>
      <c r="H418">
        <v>1.3145613965900278E-5</v>
      </c>
    </row>
    <row r="419" spans="5:8" x14ac:dyDescent="0.25">
      <c r="E419">
        <v>418</v>
      </c>
      <c r="F419">
        <f t="shared" si="6"/>
        <v>7017.5973000000004</v>
      </c>
      <c r="G419">
        <v>2</v>
      </c>
      <c r="H419">
        <v>2.6291227931800556E-5</v>
      </c>
    </row>
    <row r="420" spans="5:8" x14ac:dyDescent="0.25">
      <c r="E420">
        <v>419</v>
      </c>
      <c r="F420">
        <f t="shared" si="6"/>
        <v>7031.384</v>
      </c>
      <c r="G420">
        <v>1</v>
      </c>
      <c r="H420">
        <v>1.3145613965900278E-5</v>
      </c>
    </row>
    <row r="421" spans="5:8" x14ac:dyDescent="0.25">
      <c r="E421">
        <v>420</v>
      </c>
      <c r="F421">
        <f t="shared" si="6"/>
        <v>7045.1706999999997</v>
      </c>
      <c r="G421">
        <v>0</v>
      </c>
      <c r="H421">
        <v>0</v>
      </c>
    </row>
    <row r="422" spans="5:8" x14ac:dyDescent="0.25">
      <c r="E422">
        <v>421</v>
      </c>
      <c r="F422">
        <f t="shared" si="6"/>
        <v>7058.9574000000002</v>
      </c>
      <c r="G422">
        <v>2</v>
      </c>
      <c r="H422">
        <v>2.6291227931800556E-5</v>
      </c>
    </row>
    <row r="423" spans="5:8" x14ac:dyDescent="0.25">
      <c r="E423">
        <v>422</v>
      </c>
      <c r="F423">
        <f t="shared" si="6"/>
        <v>7072.7440999999999</v>
      </c>
      <c r="G423">
        <v>1</v>
      </c>
      <c r="H423">
        <v>1.3145613965900278E-5</v>
      </c>
    </row>
    <row r="424" spans="5:8" x14ac:dyDescent="0.25">
      <c r="E424">
        <v>423</v>
      </c>
      <c r="F424">
        <f t="shared" si="6"/>
        <v>7086.5308000000005</v>
      </c>
      <c r="G424">
        <v>2</v>
      </c>
      <c r="H424">
        <v>2.6291227931800556E-5</v>
      </c>
    </row>
    <row r="425" spans="5:8" x14ac:dyDescent="0.25">
      <c r="E425">
        <v>424</v>
      </c>
      <c r="F425">
        <f t="shared" si="6"/>
        <v>7100.3175000000001</v>
      </c>
      <c r="G425">
        <v>0</v>
      </c>
      <c r="H425">
        <v>0</v>
      </c>
    </row>
    <row r="426" spans="5:8" x14ac:dyDescent="0.25">
      <c r="E426">
        <v>425</v>
      </c>
      <c r="F426">
        <f t="shared" si="6"/>
        <v>7114.1041999999998</v>
      </c>
      <c r="G426">
        <v>1</v>
      </c>
      <c r="H426">
        <v>1.3145613965900278E-5</v>
      </c>
    </row>
    <row r="427" spans="5:8" x14ac:dyDescent="0.25">
      <c r="E427">
        <v>426</v>
      </c>
      <c r="F427">
        <f t="shared" si="6"/>
        <v>7127.8909000000003</v>
      </c>
      <c r="G427">
        <v>0</v>
      </c>
      <c r="H427">
        <v>0</v>
      </c>
    </row>
    <row r="428" spans="5:8" x14ac:dyDescent="0.25">
      <c r="E428">
        <v>427</v>
      </c>
      <c r="F428">
        <f t="shared" si="6"/>
        <v>7141.6776</v>
      </c>
      <c r="G428">
        <v>2</v>
      </c>
      <c r="H428">
        <v>2.6291227931800556E-5</v>
      </c>
    </row>
    <row r="429" spans="5:8" x14ac:dyDescent="0.25">
      <c r="E429">
        <v>428</v>
      </c>
      <c r="F429">
        <f t="shared" si="6"/>
        <v>7155.4642999999996</v>
      </c>
      <c r="G429">
        <v>1</v>
      </c>
      <c r="H429">
        <v>1.3145613965900278E-5</v>
      </c>
    </row>
    <row r="430" spans="5:8" x14ac:dyDescent="0.25">
      <c r="E430">
        <v>429</v>
      </c>
      <c r="F430">
        <f t="shared" si="6"/>
        <v>7169.2510000000002</v>
      </c>
      <c r="G430">
        <v>1</v>
      </c>
      <c r="H430">
        <v>1.3145613965900278E-5</v>
      </c>
    </row>
    <row r="431" spans="5:8" x14ac:dyDescent="0.25">
      <c r="E431">
        <v>430</v>
      </c>
      <c r="F431">
        <f t="shared" si="6"/>
        <v>7183.0376999999999</v>
      </c>
      <c r="G431">
        <v>0</v>
      </c>
      <c r="H431">
        <v>0</v>
      </c>
    </row>
    <row r="432" spans="5:8" x14ac:dyDescent="0.25">
      <c r="E432">
        <v>431</v>
      </c>
      <c r="F432">
        <f t="shared" si="6"/>
        <v>7196.8244000000004</v>
      </c>
      <c r="G432">
        <v>1</v>
      </c>
      <c r="H432">
        <v>1.3145613965900278E-5</v>
      </c>
    </row>
    <row r="433" spans="5:8" x14ac:dyDescent="0.25">
      <c r="E433">
        <v>432</v>
      </c>
      <c r="F433">
        <f t="shared" si="6"/>
        <v>7210.6111000000001</v>
      </c>
      <c r="G433">
        <v>1</v>
      </c>
      <c r="H433">
        <v>1.3145613965900278E-5</v>
      </c>
    </row>
    <row r="434" spans="5:8" x14ac:dyDescent="0.25">
      <c r="E434">
        <v>433</v>
      </c>
      <c r="F434">
        <f t="shared" si="6"/>
        <v>7224.3977999999997</v>
      </c>
      <c r="G434">
        <v>0</v>
      </c>
      <c r="H434">
        <v>0</v>
      </c>
    </row>
    <row r="435" spans="5:8" x14ac:dyDescent="0.25">
      <c r="E435">
        <v>434</v>
      </c>
      <c r="F435">
        <f t="shared" si="6"/>
        <v>7238.1845000000003</v>
      </c>
      <c r="G435">
        <v>2</v>
      </c>
      <c r="H435">
        <v>2.6291227931800556E-5</v>
      </c>
    </row>
    <row r="436" spans="5:8" x14ac:dyDescent="0.25">
      <c r="E436">
        <v>435</v>
      </c>
      <c r="F436">
        <f t="shared" si="6"/>
        <v>7251.9712</v>
      </c>
      <c r="G436">
        <v>0</v>
      </c>
      <c r="H436">
        <v>0</v>
      </c>
    </row>
    <row r="437" spans="5:8" x14ac:dyDescent="0.25">
      <c r="E437">
        <v>436</v>
      </c>
      <c r="F437">
        <f t="shared" si="6"/>
        <v>7265.7578999999996</v>
      </c>
      <c r="G437">
        <v>0</v>
      </c>
      <c r="H437">
        <v>0</v>
      </c>
    </row>
    <row r="438" spans="5:8" x14ac:dyDescent="0.25">
      <c r="E438">
        <v>437</v>
      </c>
      <c r="F438">
        <f t="shared" si="6"/>
        <v>7279.5446000000002</v>
      </c>
      <c r="G438">
        <v>0</v>
      </c>
      <c r="H438">
        <v>0</v>
      </c>
    </row>
    <row r="439" spans="5:8" x14ac:dyDescent="0.25">
      <c r="E439">
        <v>438</v>
      </c>
      <c r="F439">
        <f t="shared" si="6"/>
        <v>7293.3312999999998</v>
      </c>
      <c r="G439">
        <v>1</v>
      </c>
      <c r="H439">
        <v>1.3145613965900278E-5</v>
      </c>
    </row>
    <row r="440" spans="5:8" x14ac:dyDescent="0.25">
      <c r="E440">
        <v>439</v>
      </c>
      <c r="F440">
        <f t="shared" si="6"/>
        <v>7307.1180000000004</v>
      </c>
      <c r="G440">
        <v>1</v>
      </c>
      <c r="H440">
        <v>1.3145613965900278E-5</v>
      </c>
    </row>
    <row r="441" spans="5:8" x14ac:dyDescent="0.25">
      <c r="E441">
        <v>440</v>
      </c>
      <c r="F441">
        <f t="shared" si="6"/>
        <v>7320.9047</v>
      </c>
      <c r="G441">
        <v>0</v>
      </c>
      <c r="H441">
        <v>0</v>
      </c>
    </row>
    <row r="442" spans="5:8" x14ac:dyDescent="0.25">
      <c r="E442">
        <v>441</v>
      </c>
      <c r="F442">
        <f t="shared" si="6"/>
        <v>7334.6913999999997</v>
      </c>
      <c r="G442">
        <v>2</v>
      </c>
      <c r="H442">
        <v>2.6291227931800556E-5</v>
      </c>
    </row>
    <row r="443" spans="5:8" x14ac:dyDescent="0.25">
      <c r="E443">
        <v>442</v>
      </c>
      <c r="F443">
        <f t="shared" si="6"/>
        <v>7348.4781000000003</v>
      </c>
      <c r="G443">
        <v>2</v>
      </c>
      <c r="H443">
        <v>2.6291227931800556E-5</v>
      </c>
    </row>
    <row r="444" spans="5:8" x14ac:dyDescent="0.25">
      <c r="E444">
        <v>443</v>
      </c>
      <c r="F444">
        <f t="shared" si="6"/>
        <v>7362.2647999999999</v>
      </c>
      <c r="G444">
        <v>0</v>
      </c>
      <c r="H444">
        <v>0</v>
      </c>
    </row>
    <row r="445" spans="5:8" x14ac:dyDescent="0.25">
      <c r="E445">
        <v>444</v>
      </c>
      <c r="F445">
        <f t="shared" si="6"/>
        <v>7376.0514999999996</v>
      </c>
      <c r="G445">
        <v>2</v>
      </c>
      <c r="H445">
        <v>2.6291227931800556E-5</v>
      </c>
    </row>
    <row r="446" spans="5:8" x14ac:dyDescent="0.25">
      <c r="E446">
        <v>445</v>
      </c>
      <c r="F446">
        <f t="shared" si="6"/>
        <v>7389.8382000000001</v>
      </c>
      <c r="G446">
        <v>2</v>
      </c>
      <c r="H446">
        <v>2.6291227931800556E-5</v>
      </c>
    </row>
    <row r="447" spans="5:8" x14ac:dyDescent="0.25">
      <c r="E447">
        <v>446</v>
      </c>
      <c r="F447">
        <f t="shared" si="6"/>
        <v>7403.6248999999998</v>
      </c>
      <c r="G447">
        <v>0</v>
      </c>
      <c r="H447">
        <v>0</v>
      </c>
    </row>
    <row r="448" spans="5:8" x14ac:dyDescent="0.25">
      <c r="E448">
        <v>447</v>
      </c>
      <c r="F448">
        <f t="shared" si="6"/>
        <v>7417.4116000000004</v>
      </c>
      <c r="G448">
        <v>0</v>
      </c>
      <c r="H448">
        <v>0</v>
      </c>
    </row>
    <row r="449" spans="5:8" x14ac:dyDescent="0.25">
      <c r="E449">
        <v>448</v>
      </c>
      <c r="F449">
        <f t="shared" si="6"/>
        <v>7431.1983</v>
      </c>
      <c r="G449">
        <v>1</v>
      </c>
      <c r="H449">
        <v>1.3145613965900278E-5</v>
      </c>
    </row>
    <row r="450" spans="5:8" x14ac:dyDescent="0.25">
      <c r="E450">
        <v>449</v>
      </c>
      <c r="F450">
        <f t="shared" si="6"/>
        <v>7444.9849999999997</v>
      </c>
      <c r="G450">
        <v>0</v>
      </c>
      <c r="H450">
        <v>0</v>
      </c>
    </row>
    <row r="451" spans="5:8" x14ac:dyDescent="0.25">
      <c r="E451">
        <v>450</v>
      </c>
      <c r="F451">
        <f t="shared" si="6"/>
        <v>7458.7717000000002</v>
      </c>
      <c r="G451">
        <v>0</v>
      </c>
      <c r="H451">
        <v>0</v>
      </c>
    </row>
    <row r="452" spans="5:8" x14ac:dyDescent="0.25">
      <c r="E452">
        <v>451</v>
      </c>
      <c r="F452">
        <f t="shared" ref="F452:F515" si="7">$B$9+$B$10*E450</f>
        <v>7472.5583999999999</v>
      </c>
      <c r="G452">
        <v>0</v>
      </c>
      <c r="H452">
        <v>0</v>
      </c>
    </row>
    <row r="453" spans="5:8" x14ac:dyDescent="0.25">
      <c r="E453">
        <v>452</v>
      </c>
      <c r="F453">
        <f t="shared" si="7"/>
        <v>7486.3451000000005</v>
      </c>
      <c r="G453">
        <v>0</v>
      </c>
      <c r="H453">
        <v>0</v>
      </c>
    </row>
    <row r="454" spans="5:8" x14ac:dyDescent="0.25">
      <c r="E454">
        <v>453</v>
      </c>
      <c r="F454">
        <f t="shared" si="7"/>
        <v>7500.1318000000001</v>
      </c>
      <c r="G454">
        <v>0</v>
      </c>
      <c r="H454">
        <v>0</v>
      </c>
    </row>
    <row r="455" spans="5:8" x14ac:dyDescent="0.25">
      <c r="E455">
        <v>454</v>
      </c>
      <c r="F455">
        <f t="shared" si="7"/>
        <v>7513.9184999999998</v>
      </c>
      <c r="G455">
        <v>1</v>
      </c>
      <c r="H455">
        <v>1.3145613965900278E-5</v>
      </c>
    </row>
    <row r="456" spans="5:8" x14ac:dyDescent="0.25">
      <c r="E456">
        <v>455</v>
      </c>
      <c r="F456">
        <f t="shared" si="7"/>
        <v>7527.7052000000003</v>
      </c>
      <c r="G456">
        <v>0</v>
      </c>
      <c r="H456">
        <v>0</v>
      </c>
    </row>
    <row r="457" spans="5:8" x14ac:dyDescent="0.25">
      <c r="E457">
        <v>456</v>
      </c>
      <c r="F457">
        <f t="shared" si="7"/>
        <v>7541.4919</v>
      </c>
      <c r="G457">
        <v>1</v>
      </c>
      <c r="H457">
        <v>1.3145613965900278E-5</v>
      </c>
    </row>
    <row r="458" spans="5:8" x14ac:dyDescent="0.25">
      <c r="E458">
        <v>457</v>
      </c>
      <c r="F458">
        <f t="shared" si="7"/>
        <v>7555.2785999999996</v>
      </c>
      <c r="G458">
        <v>0</v>
      </c>
      <c r="H458">
        <v>0</v>
      </c>
    </row>
    <row r="459" spans="5:8" x14ac:dyDescent="0.25">
      <c r="E459">
        <v>458</v>
      </c>
      <c r="F459">
        <f t="shared" si="7"/>
        <v>7569.0653000000002</v>
      </c>
      <c r="G459">
        <v>1</v>
      </c>
      <c r="H459">
        <v>1.3145613965900278E-5</v>
      </c>
    </row>
    <row r="460" spans="5:8" x14ac:dyDescent="0.25">
      <c r="E460">
        <v>459</v>
      </c>
      <c r="F460">
        <f t="shared" si="7"/>
        <v>7582.8519999999999</v>
      </c>
      <c r="G460">
        <v>0</v>
      </c>
      <c r="H460">
        <v>0</v>
      </c>
    </row>
    <row r="461" spans="5:8" x14ac:dyDescent="0.25">
      <c r="E461">
        <v>460</v>
      </c>
      <c r="F461">
        <f t="shared" si="7"/>
        <v>7596.6387000000004</v>
      </c>
      <c r="G461">
        <v>0</v>
      </c>
      <c r="H461">
        <v>0</v>
      </c>
    </row>
    <row r="462" spans="5:8" x14ac:dyDescent="0.25">
      <c r="E462">
        <v>461</v>
      </c>
      <c r="F462">
        <f t="shared" si="7"/>
        <v>7610.4254000000001</v>
      </c>
      <c r="G462">
        <v>0</v>
      </c>
      <c r="H462">
        <v>0</v>
      </c>
    </row>
    <row r="463" spans="5:8" x14ac:dyDescent="0.25">
      <c r="E463">
        <v>462</v>
      </c>
      <c r="F463">
        <f t="shared" si="7"/>
        <v>7624.2120999999997</v>
      </c>
      <c r="G463">
        <v>0</v>
      </c>
      <c r="H463">
        <v>0</v>
      </c>
    </row>
    <row r="464" spans="5:8" x14ac:dyDescent="0.25">
      <c r="E464">
        <v>463</v>
      </c>
      <c r="F464">
        <f t="shared" si="7"/>
        <v>7637.9988000000003</v>
      </c>
      <c r="G464">
        <v>0</v>
      </c>
      <c r="H464">
        <v>0</v>
      </c>
    </row>
    <row r="465" spans="5:8" x14ac:dyDescent="0.25">
      <c r="E465">
        <v>464</v>
      </c>
      <c r="F465">
        <f t="shared" si="7"/>
        <v>7651.7855</v>
      </c>
      <c r="G465">
        <v>0</v>
      </c>
      <c r="H465">
        <v>0</v>
      </c>
    </row>
    <row r="466" spans="5:8" x14ac:dyDescent="0.25">
      <c r="E466">
        <v>465</v>
      </c>
      <c r="F466">
        <f t="shared" si="7"/>
        <v>7665.5721999999996</v>
      </c>
      <c r="G466">
        <v>0</v>
      </c>
      <c r="H466">
        <v>0</v>
      </c>
    </row>
    <row r="467" spans="5:8" x14ac:dyDescent="0.25">
      <c r="E467">
        <v>466</v>
      </c>
      <c r="F467">
        <f t="shared" si="7"/>
        <v>7679.3589000000002</v>
      </c>
      <c r="G467">
        <v>1</v>
      </c>
      <c r="H467">
        <v>1.3145613965900278E-5</v>
      </c>
    </row>
    <row r="468" spans="5:8" x14ac:dyDescent="0.25">
      <c r="E468">
        <v>467</v>
      </c>
      <c r="F468">
        <f t="shared" si="7"/>
        <v>7693.1455999999998</v>
      </c>
      <c r="G468">
        <v>0</v>
      </c>
      <c r="H468">
        <v>0</v>
      </c>
    </row>
    <row r="469" spans="5:8" x14ac:dyDescent="0.25">
      <c r="E469">
        <v>468</v>
      </c>
      <c r="F469">
        <f t="shared" si="7"/>
        <v>7706.9323000000004</v>
      </c>
      <c r="G469">
        <v>0</v>
      </c>
      <c r="H469">
        <v>0</v>
      </c>
    </row>
    <row r="470" spans="5:8" x14ac:dyDescent="0.25">
      <c r="E470">
        <v>469</v>
      </c>
      <c r="F470">
        <f t="shared" si="7"/>
        <v>7720.7190000000001</v>
      </c>
      <c r="G470">
        <v>1</v>
      </c>
      <c r="H470">
        <v>1.3145613965900278E-5</v>
      </c>
    </row>
    <row r="471" spans="5:8" x14ac:dyDescent="0.25">
      <c r="E471">
        <v>470</v>
      </c>
      <c r="F471">
        <f t="shared" si="7"/>
        <v>7734.5056999999997</v>
      </c>
      <c r="G471">
        <v>0</v>
      </c>
      <c r="H471">
        <v>0</v>
      </c>
    </row>
    <row r="472" spans="5:8" x14ac:dyDescent="0.25">
      <c r="E472">
        <v>471</v>
      </c>
      <c r="F472">
        <f t="shared" si="7"/>
        <v>7748.2924000000003</v>
      </c>
      <c r="G472">
        <v>0</v>
      </c>
      <c r="H472">
        <v>0</v>
      </c>
    </row>
    <row r="473" spans="5:8" x14ac:dyDescent="0.25">
      <c r="E473">
        <v>472</v>
      </c>
      <c r="F473">
        <f t="shared" si="7"/>
        <v>7762.0790999999999</v>
      </c>
      <c r="G473">
        <v>0</v>
      </c>
      <c r="H473">
        <v>0</v>
      </c>
    </row>
    <row r="474" spans="5:8" x14ac:dyDescent="0.25">
      <c r="E474">
        <v>473</v>
      </c>
      <c r="F474">
        <f t="shared" si="7"/>
        <v>7775.8657999999996</v>
      </c>
      <c r="G474">
        <v>1</v>
      </c>
      <c r="H474">
        <v>1.3145613965900278E-5</v>
      </c>
    </row>
    <row r="475" spans="5:8" x14ac:dyDescent="0.25">
      <c r="E475">
        <v>474</v>
      </c>
      <c r="F475">
        <f t="shared" si="7"/>
        <v>7789.6525000000001</v>
      </c>
      <c r="G475">
        <v>1</v>
      </c>
      <c r="H475">
        <v>1.3145613965900278E-5</v>
      </c>
    </row>
    <row r="476" spans="5:8" x14ac:dyDescent="0.25">
      <c r="E476">
        <v>475</v>
      </c>
      <c r="F476">
        <f t="shared" si="7"/>
        <v>7803.4391999999998</v>
      </c>
      <c r="G476">
        <v>1</v>
      </c>
      <c r="H476">
        <v>1.3145613965900278E-5</v>
      </c>
    </row>
    <row r="477" spans="5:8" x14ac:dyDescent="0.25">
      <c r="E477">
        <v>476</v>
      </c>
      <c r="F477">
        <f t="shared" si="7"/>
        <v>7817.2259000000004</v>
      </c>
      <c r="G477">
        <v>0</v>
      </c>
      <c r="H477">
        <v>0</v>
      </c>
    </row>
    <row r="478" spans="5:8" x14ac:dyDescent="0.25">
      <c r="E478">
        <v>477</v>
      </c>
      <c r="F478">
        <f t="shared" si="7"/>
        <v>7831.0126</v>
      </c>
      <c r="G478">
        <v>1</v>
      </c>
      <c r="H478">
        <v>1.3145613965900278E-5</v>
      </c>
    </row>
    <row r="479" spans="5:8" x14ac:dyDescent="0.25">
      <c r="E479">
        <v>478</v>
      </c>
      <c r="F479">
        <f t="shared" si="7"/>
        <v>7844.7992999999997</v>
      </c>
      <c r="G479">
        <v>0</v>
      </c>
      <c r="H479">
        <v>0</v>
      </c>
    </row>
    <row r="480" spans="5:8" x14ac:dyDescent="0.25">
      <c r="E480">
        <v>479</v>
      </c>
      <c r="F480">
        <f t="shared" si="7"/>
        <v>7858.5860000000002</v>
      </c>
      <c r="G480">
        <v>0</v>
      </c>
      <c r="H480">
        <v>0</v>
      </c>
    </row>
    <row r="481" spans="5:8" x14ac:dyDescent="0.25">
      <c r="E481">
        <v>480</v>
      </c>
      <c r="F481">
        <f t="shared" si="7"/>
        <v>7872.3726999999999</v>
      </c>
      <c r="G481">
        <v>1</v>
      </c>
      <c r="H481">
        <v>1.3145613965900278E-5</v>
      </c>
    </row>
    <row r="482" spans="5:8" x14ac:dyDescent="0.25">
      <c r="E482">
        <v>481</v>
      </c>
      <c r="F482">
        <f t="shared" si="7"/>
        <v>7886.1593999999996</v>
      </c>
      <c r="G482">
        <v>1</v>
      </c>
      <c r="H482">
        <v>1.3145613965900278E-5</v>
      </c>
    </row>
    <row r="483" spans="5:8" x14ac:dyDescent="0.25">
      <c r="E483">
        <v>482</v>
      </c>
      <c r="F483">
        <f t="shared" si="7"/>
        <v>7899.9461000000001</v>
      </c>
      <c r="G483">
        <v>0</v>
      </c>
      <c r="H483">
        <v>0</v>
      </c>
    </row>
    <row r="484" spans="5:8" x14ac:dyDescent="0.25">
      <c r="E484">
        <v>483</v>
      </c>
      <c r="F484">
        <f t="shared" si="7"/>
        <v>7913.7327999999998</v>
      </c>
      <c r="G484">
        <v>0</v>
      </c>
      <c r="H484">
        <v>0</v>
      </c>
    </row>
    <row r="485" spans="5:8" x14ac:dyDescent="0.25">
      <c r="E485">
        <v>484</v>
      </c>
      <c r="F485">
        <f t="shared" si="7"/>
        <v>7927.5195000000003</v>
      </c>
      <c r="G485">
        <v>0</v>
      </c>
      <c r="H485">
        <v>0</v>
      </c>
    </row>
    <row r="486" spans="5:8" x14ac:dyDescent="0.25">
      <c r="E486">
        <v>485</v>
      </c>
      <c r="F486">
        <f t="shared" si="7"/>
        <v>7941.3062</v>
      </c>
      <c r="G486">
        <v>0</v>
      </c>
      <c r="H486">
        <v>0</v>
      </c>
    </row>
    <row r="487" spans="5:8" x14ac:dyDescent="0.25">
      <c r="E487">
        <v>486</v>
      </c>
      <c r="F487">
        <f t="shared" si="7"/>
        <v>7955.0928999999996</v>
      </c>
      <c r="G487">
        <v>0</v>
      </c>
      <c r="H487">
        <v>0</v>
      </c>
    </row>
    <row r="488" spans="5:8" x14ac:dyDescent="0.25">
      <c r="E488">
        <v>487</v>
      </c>
      <c r="F488">
        <f t="shared" si="7"/>
        <v>7968.8796000000002</v>
      </c>
      <c r="G488">
        <v>2</v>
      </c>
      <c r="H488">
        <v>2.6291227931800556E-5</v>
      </c>
    </row>
    <row r="489" spans="5:8" x14ac:dyDescent="0.25">
      <c r="E489">
        <v>488</v>
      </c>
      <c r="F489">
        <f t="shared" si="7"/>
        <v>7982.6662999999999</v>
      </c>
      <c r="G489">
        <v>0</v>
      </c>
      <c r="H489">
        <v>0</v>
      </c>
    </row>
    <row r="490" spans="5:8" x14ac:dyDescent="0.25">
      <c r="E490">
        <v>489</v>
      </c>
      <c r="F490">
        <f t="shared" si="7"/>
        <v>7996.4530000000004</v>
      </c>
      <c r="G490">
        <v>0</v>
      </c>
      <c r="H490">
        <v>0</v>
      </c>
    </row>
    <row r="491" spans="5:8" x14ac:dyDescent="0.25">
      <c r="E491">
        <v>490</v>
      </c>
      <c r="F491">
        <f t="shared" si="7"/>
        <v>8010.2397000000001</v>
      </c>
      <c r="G491">
        <v>0</v>
      </c>
      <c r="H491">
        <v>0</v>
      </c>
    </row>
    <row r="492" spans="5:8" x14ac:dyDescent="0.25">
      <c r="E492">
        <v>491</v>
      </c>
      <c r="F492">
        <f t="shared" si="7"/>
        <v>8024.0263999999997</v>
      </c>
      <c r="G492">
        <v>2</v>
      </c>
      <c r="H492">
        <v>2.6291227931800556E-5</v>
      </c>
    </row>
    <row r="493" spans="5:8" x14ac:dyDescent="0.25">
      <c r="E493">
        <v>492</v>
      </c>
      <c r="F493">
        <f t="shared" si="7"/>
        <v>8037.8131000000003</v>
      </c>
      <c r="G493">
        <v>0</v>
      </c>
      <c r="H493">
        <v>0</v>
      </c>
    </row>
    <row r="494" spans="5:8" x14ac:dyDescent="0.25">
      <c r="E494">
        <v>493</v>
      </c>
      <c r="F494">
        <f t="shared" si="7"/>
        <v>8051.5998</v>
      </c>
      <c r="G494">
        <v>2</v>
      </c>
      <c r="H494">
        <v>2.6291227931800556E-5</v>
      </c>
    </row>
    <row r="495" spans="5:8" x14ac:dyDescent="0.25">
      <c r="E495">
        <v>494</v>
      </c>
      <c r="F495">
        <f t="shared" si="7"/>
        <v>8065.3864999999996</v>
      </c>
      <c r="G495">
        <v>1</v>
      </c>
      <c r="H495">
        <v>1.3145613965900278E-5</v>
      </c>
    </row>
    <row r="496" spans="5:8" x14ac:dyDescent="0.25">
      <c r="E496">
        <v>495</v>
      </c>
      <c r="F496">
        <f t="shared" si="7"/>
        <v>8079.1732000000002</v>
      </c>
      <c r="G496">
        <v>2</v>
      </c>
      <c r="H496">
        <v>2.6291227931800556E-5</v>
      </c>
    </row>
    <row r="497" spans="5:8" x14ac:dyDescent="0.25">
      <c r="E497">
        <v>496</v>
      </c>
      <c r="F497">
        <f t="shared" si="7"/>
        <v>8092.9598999999998</v>
      </c>
      <c r="G497">
        <v>0</v>
      </c>
      <c r="H497">
        <v>0</v>
      </c>
    </row>
    <row r="498" spans="5:8" x14ac:dyDescent="0.25">
      <c r="E498">
        <v>497</v>
      </c>
      <c r="F498">
        <f t="shared" si="7"/>
        <v>8106.7466000000004</v>
      </c>
      <c r="G498">
        <v>1</v>
      </c>
      <c r="H498">
        <v>1.3145613965900278E-5</v>
      </c>
    </row>
    <row r="499" spans="5:8" x14ac:dyDescent="0.25">
      <c r="E499">
        <v>498</v>
      </c>
      <c r="F499">
        <f t="shared" si="7"/>
        <v>8120.5333000000001</v>
      </c>
      <c r="G499">
        <v>0</v>
      </c>
      <c r="H499">
        <v>0</v>
      </c>
    </row>
    <row r="500" spans="5:8" x14ac:dyDescent="0.25">
      <c r="E500">
        <v>499</v>
      </c>
      <c r="F500">
        <f t="shared" si="7"/>
        <v>8134.32</v>
      </c>
      <c r="G500">
        <v>1</v>
      </c>
      <c r="H500">
        <v>1.3145613965900278E-5</v>
      </c>
    </row>
    <row r="501" spans="5:8" x14ac:dyDescent="0.25">
      <c r="E501">
        <v>500</v>
      </c>
      <c r="F501">
        <f t="shared" si="7"/>
        <v>8148.1067000000003</v>
      </c>
      <c r="G501">
        <v>0</v>
      </c>
      <c r="H501">
        <v>0</v>
      </c>
    </row>
    <row r="502" spans="5:8" x14ac:dyDescent="0.25">
      <c r="E502">
        <v>501</v>
      </c>
      <c r="F502">
        <f t="shared" si="7"/>
        <v>8161.8933999999999</v>
      </c>
      <c r="G502">
        <v>1</v>
      </c>
      <c r="H502">
        <v>1.3145613965900278E-5</v>
      </c>
    </row>
    <row r="503" spans="5:8" x14ac:dyDescent="0.25">
      <c r="E503">
        <v>502</v>
      </c>
      <c r="F503">
        <f t="shared" si="7"/>
        <v>8175.6800999999996</v>
      </c>
      <c r="G503">
        <v>1</v>
      </c>
      <c r="H503">
        <v>1.3145613965900278E-5</v>
      </c>
    </row>
    <row r="504" spans="5:8" x14ac:dyDescent="0.25">
      <c r="E504">
        <v>503</v>
      </c>
      <c r="F504">
        <f t="shared" si="7"/>
        <v>8189.4668000000001</v>
      </c>
      <c r="G504">
        <v>0</v>
      </c>
      <c r="H504">
        <v>0</v>
      </c>
    </row>
    <row r="505" spans="5:8" x14ac:dyDescent="0.25">
      <c r="E505">
        <v>504</v>
      </c>
      <c r="F505">
        <f t="shared" si="7"/>
        <v>8203.2534999999989</v>
      </c>
      <c r="G505">
        <v>0</v>
      </c>
      <c r="H505">
        <v>0</v>
      </c>
    </row>
    <row r="506" spans="5:8" x14ac:dyDescent="0.25">
      <c r="E506">
        <v>505</v>
      </c>
      <c r="F506">
        <f t="shared" si="7"/>
        <v>8217.0401999999995</v>
      </c>
      <c r="G506">
        <v>0</v>
      </c>
      <c r="H506">
        <v>0</v>
      </c>
    </row>
    <row r="507" spans="5:8" x14ac:dyDescent="0.25">
      <c r="E507">
        <v>506</v>
      </c>
      <c r="F507">
        <f t="shared" si="7"/>
        <v>8230.8269</v>
      </c>
      <c r="G507">
        <v>0</v>
      </c>
      <c r="H507">
        <v>0</v>
      </c>
    </row>
    <row r="508" spans="5:8" x14ac:dyDescent="0.25">
      <c r="E508">
        <v>507</v>
      </c>
      <c r="F508">
        <f t="shared" si="7"/>
        <v>8244.6135999999988</v>
      </c>
      <c r="G508">
        <v>0</v>
      </c>
      <c r="H508">
        <v>0</v>
      </c>
    </row>
    <row r="509" spans="5:8" x14ac:dyDescent="0.25">
      <c r="E509">
        <v>508</v>
      </c>
      <c r="F509">
        <f t="shared" si="7"/>
        <v>8258.4002999999993</v>
      </c>
      <c r="G509">
        <v>0</v>
      </c>
      <c r="H509">
        <v>0</v>
      </c>
    </row>
    <row r="510" spans="5:8" x14ac:dyDescent="0.25">
      <c r="E510">
        <v>509</v>
      </c>
      <c r="F510">
        <f t="shared" si="7"/>
        <v>8272.1869999999999</v>
      </c>
      <c r="G510">
        <v>0</v>
      </c>
      <c r="H510">
        <v>0</v>
      </c>
    </row>
    <row r="511" spans="5:8" x14ac:dyDescent="0.25">
      <c r="E511">
        <v>510</v>
      </c>
      <c r="F511">
        <f t="shared" si="7"/>
        <v>8285.9736999999986</v>
      </c>
      <c r="G511">
        <v>0</v>
      </c>
      <c r="H511">
        <v>0</v>
      </c>
    </row>
    <row r="512" spans="5:8" x14ac:dyDescent="0.25">
      <c r="E512">
        <v>511</v>
      </c>
      <c r="F512">
        <f t="shared" si="7"/>
        <v>8299.7603999999992</v>
      </c>
      <c r="G512">
        <v>0</v>
      </c>
      <c r="H512">
        <v>0</v>
      </c>
    </row>
    <row r="513" spans="5:8" x14ac:dyDescent="0.25">
      <c r="E513">
        <v>512</v>
      </c>
      <c r="F513">
        <f t="shared" si="7"/>
        <v>8313.5470999999998</v>
      </c>
      <c r="G513">
        <v>0</v>
      </c>
      <c r="H513">
        <v>0</v>
      </c>
    </row>
    <row r="514" spans="5:8" x14ac:dyDescent="0.25">
      <c r="F514">
        <f t="shared" si="7"/>
        <v>8327.3338000000003</v>
      </c>
      <c r="G514">
        <v>0</v>
      </c>
      <c r="H514">
        <v>0</v>
      </c>
    </row>
    <row r="515" spans="5:8" x14ac:dyDescent="0.25">
      <c r="F515">
        <f t="shared" si="7"/>
        <v>8341.1204999999991</v>
      </c>
      <c r="G515">
        <v>0</v>
      </c>
      <c r="H515">
        <v>0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3"/>
  <sheetViews>
    <sheetView workbookViewId="0">
      <selection activeCell="L20" sqref="L20"/>
    </sheetView>
  </sheetViews>
  <sheetFormatPr baseColWidth="10" defaultRowHeight="15" x14ac:dyDescent="0.25"/>
  <cols>
    <col min="10" max="10" width="15.5703125" customWidth="1"/>
    <col min="18" max="18" width="18.28515625" customWidth="1"/>
  </cols>
  <sheetData>
    <row r="1" spans="1:20" x14ac:dyDescent="0.25">
      <c r="A1" t="s">
        <v>0</v>
      </c>
      <c r="B1" t="s">
        <v>1</v>
      </c>
      <c r="D1" t="s">
        <v>33</v>
      </c>
      <c r="E1" t="s">
        <v>56</v>
      </c>
      <c r="F1" t="s">
        <v>58</v>
      </c>
      <c r="G1" t="s">
        <v>22</v>
      </c>
      <c r="H1" t="s">
        <v>23</v>
      </c>
    </row>
    <row r="2" spans="1:20" x14ac:dyDescent="0.25">
      <c r="A2" t="s">
        <v>2</v>
      </c>
      <c r="B2" s="1">
        <v>44974</v>
      </c>
      <c r="D2">
        <f>SUM(H:H)</f>
        <v>0.1729891668457447</v>
      </c>
      <c r="E2">
        <v>1</v>
      </c>
      <c r="F2">
        <f>$B$9+$B$10*E2</f>
        <v>1239.5216</v>
      </c>
      <c r="G2">
        <v>25</v>
      </c>
      <c r="H2">
        <f>G2/$B$7</f>
        <v>3.1601966906420254E-4</v>
      </c>
      <c r="T2" s="1"/>
    </row>
    <row r="3" spans="1:20" x14ac:dyDescent="0.25">
      <c r="A3" t="s">
        <v>3</v>
      </c>
      <c r="B3" s="2">
        <v>0.46718750000000003</v>
      </c>
      <c r="E3">
        <v>2</v>
      </c>
      <c r="F3">
        <f t="shared" ref="F3:F66" si="0">$B$9+$B$10*E3</f>
        <v>1253.6027999999999</v>
      </c>
      <c r="G3">
        <v>27</v>
      </c>
      <c r="H3">
        <f t="shared" ref="H3:H66" si="1">G3/$B$7</f>
        <v>3.4130124258933877E-4</v>
      </c>
      <c r="T3" s="2"/>
    </row>
    <row r="4" spans="1:20" x14ac:dyDescent="0.25">
      <c r="A4" t="s">
        <v>4</v>
      </c>
      <c r="B4" s="2">
        <v>0.38284722222222217</v>
      </c>
      <c r="E4">
        <v>3</v>
      </c>
      <c r="F4">
        <f t="shared" si="0"/>
        <v>1267.684</v>
      </c>
      <c r="G4">
        <v>19</v>
      </c>
      <c r="H4">
        <f t="shared" si="1"/>
        <v>2.4017494848879394E-4</v>
      </c>
      <c r="T4" s="2"/>
    </row>
    <row r="5" spans="1:20" x14ac:dyDescent="0.25">
      <c r="A5" t="s">
        <v>5</v>
      </c>
      <c r="B5" t="s">
        <v>6</v>
      </c>
      <c r="E5">
        <v>4</v>
      </c>
      <c r="F5">
        <f t="shared" si="0"/>
        <v>1281.7652</v>
      </c>
      <c r="G5">
        <v>34</v>
      </c>
      <c r="H5">
        <f t="shared" si="1"/>
        <v>4.2978674992731549E-4</v>
      </c>
    </row>
    <row r="6" spans="1:20" x14ac:dyDescent="0.25">
      <c r="A6" t="s">
        <v>7</v>
      </c>
      <c r="E6">
        <v>5</v>
      </c>
      <c r="F6">
        <f t="shared" si="0"/>
        <v>1295.8463999999999</v>
      </c>
      <c r="G6">
        <v>23</v>
      </c>
      <c r="H6">
        <f t="shared" si="1"/>
        <v>2.9073809553906637E-4</v>
      </c>
    </row>
    <row r="7" spans="1:20" x14ac:dyDescent="0.25">
      <c r="A7" t="s">
        <v>8</v>
      </c>
      <c r="B7">
        <v>79109</v>
      </c>
      <c r="E7">
        <v>6</v>
      </c>
      <c r="F7">
        <f t="shared" si="0"/>
        <v>1309.9276</v>
      </c>
      <c r="G7">
        <v>21</v>
      </c>
      <c r="H7">
        <f t="shared" si="1"/>
        <v>2.6545652201393014E-4</v>
      </c>
    </row>
    <row r="8" spans="1:20" x14ac:dyDescent="0.25">
      <c r="A8" t="s">
        <v>9</v>
      </c>
      <c r="B8">
        <v>79110</v>
      </c>
      <c r="E8">
        <v>7</v>
      </c>
      <c r="F8">
        <f t="shared" si="0"/>
        <v>1324.0088000000001</v>
      </c>
      <c r="G8">
        <v>23</v>
      </c>
      <c r="H8">
        <f t="shared" si="1"/>
        <v>2.9073809553906637E-4</v>
      </c>
    </row>
    <row r="9" spans="1:20" x14ac:dyDescent="0.25">
      <c r="A9" t="s">
        <v>10</v>
      </c>
      <c r="B9">
        <v>1225.4404</v>
      </c>
      <c r="E9">
        <v>8</v>
      </c>
      <c r="F9">
        <f t="shared" si="0"/>
        <v>1338.09</v>
      </c>
      <c r="G9">
        <v>17</v>
      </c>
      <c r="H9">
        <f t="shared" si="1"/>
        <v>2.1489337496365774E-4</v>
      </c>
    </row>
    <row r="10" spans="1:20" x14ac:dyDescent="0.25">
      <c r="A10" t="s">
        <v>11</v>
      </c>
      <c r="B10">
        <v>14.081200000000001</v>
      </c>
      <c r="E10">
        <v>9</v>
      </c>
      <c r="F10">
        <f t="shared" si="0"/>
        <v>1352.1712</v>
      </c>
      <c r="G10">
        <v>29</v>
      </c>
      <c r="H10">
        <f t="shared" si="1"/>
        <v>3.6658281611447494E-4</v>
      </c>
    </row>
    <row r="11" spans="1:20" x14ac:dyDescent="0.25">
      <c r="A11" t="s">
        <v>12</v>
      </c>
      <c r="B11">
        <v>512</v>
      </c>
      <c r="E11">
        <v>10</v>
      </c>
      <c r="F11">
        <f t="shared" si="0"/>
        <v>1366.2523999999999</v>
      </c>
      <c r="G11">
        <v>24</v>
      </c>
      <c r="H11">
        <f t="shared" si="1"/>
        <v>3.0337888230163446E-4</v>
      </c>
    </row>
    <row r="12" spans="1:20" x14ac:dyDescent="0.25">
      <c r="A12" t="s">
        <v>13</v>
      </c>
      <c r="E12">
        <v>11</v>
      </c>
      <c r="F12">
        <f t="shared" si="0"/>
        <v>1380.3335999999999</v>
      </c>
      <c r="G12">
        <v>26</v>
      </c>
      <c r="H12">
        <f t="shared" si="1"/>
        <v>3.2866045582677068E-4</v>
      </c>
    </row>
    <row r="13" spans="1:20" x14ac:dyDescent="0.25">
      <c r="A13" t="s">
        <v>14</v>
      </c>
      <c r="B13" t="s">
        <v>15</v>
      </c>
      <c r="C13" t="s">
        <v>16</v>
      </c>
      <c r="E13">
        <v>12</v>
      </c>
      <c r="F13">
        <f t="shared" si="0"/>
        <v>1394.4148</v>
      </c>
      <c r="G13">
        <v>23</v>
      </c>
      <c r="H13">
        <f t="shared" si="1"/>
        <v>2.9073809553906637E-4</v>
      </c>
    </row>
    <row r="14" spans="1:20" x14ac:dyDescent="0.25">
      <c r="A14">
        <v>1</v>
      </c>
      <c r="B14" t="s">
        <v>27</v>
      </c>
      <c r="C14">
        <v>5140</v>
      </c>
      <c r="E14">
        <v>13</v>
      </c>
      <c r="F14">
        <f t="shared" si="0"/>
        <v>1408.4959999999999</v>
      </c>
      <c r="G14">
        <v>37</v>
      </c>
      <c r="H14">
        <f t="shared" si="1"/>
        <v>4.677091102150198E-4</v>
      </c>
    </row>
    <row r="15" spans="1:20" x14ac:dyDescent="0.25">
      <c r="A15">
        <v>2</v>
      </c>
      <c r="B15" t="s">
        <v>28</v>
      </c>
      <c r="C15">
        <v>5492</v>
      </c>
      <c r="E15">
        <v>14</v>
      </c>
      <c r="F15">
        <f t="shared" si="0"/>
        <v>1422.5771999999999</v>
      </c>
      <c r="G15">
        <v>30</v>
      </c>
      <c r="H15">
        <f t="shared" si="1"/>
        <v>3.7922360287704309E-4</v>
      </c>
    </row>
    <row r="16" spans="1:20" x14ac:dyDescent="0.25">
      <c r="A16">
        <v>3</v>
      </c>
      <c r="B16" t="s">
        <v>29</v>
      </c>
      <c r="C16">
        <v>5788</v>
      </c>
      <c r="E16">
        <v>15</v>
      </c>
      <c r="F16">
        <f t="shared" si="0"/>
        <v>1436.6584</v>
      </c>
      <c r="G16">
        <v>24</v>
      </c>
      <c r="H16">
        <f t="shared" si="1"/>
        <v>3.0337888230163446E-4</v>
      </c>
    </row>
    <row r="17" spans="1:8" x14ac:dyDescent="0.25">
      <c r="A17">
        <v>4</v>
      </c>
      <c r="B17" t="s">
        <v>20</v>
      </c>
      <c r="C17">
        <v>0</v>
      </c>
      <c r="E17">
        <v>16</v>
      </c>
      <c r="F17">
        <f t="shared" si="0"/>
        <v>1450.7395999999999</v>
      </c>
      <c r="G17">
        <v>24</v>
      </c>
      <c r="H17">
        <f t="shared" si="1"/>
        <v>3.0337888230163446E-4</v>
      </c>
    </row>
    <row r="18" spans="1:8" x14ac:dyDescent="0.25">
      <c r="A18">
        <v>5</v>
      </c>
      <c r="B18" t="s">
        <v>20</v>
      </c>
      <c r="C18">
        <v>0</v>
      </c>
      <c r="E18">
        <v>17</v>
      </c>
      <c r="F18">
        <f t="shared" si="0"/>
        <v>1464.8208</v>
      </c>
      <c r="G18">
        <v>33</v>
      </c>
      <c r="H18">
        <f t="shared" si="1"/>
        <v>4.171459631647474E-4</v>
      </c>
    </row>
    <row r="19" spans="1:8" x14ac:dyDescent="0.25">
      <c r="A19">
        <v>6</v>
      </c>
      <c r="B19" t="s">
        <v>20</v>
      </c>
      <c r="C19">
        <v>0</v>
      </c>
      <c r="E19">
        <v>18</v>
      </c>
      <c r="F19">
        <f t="shared" si="0"/>
        <v>1478.902</v>
      </c>
      <c r="G19">
        <v>40</v>
      </c>
      <c r="H19">
        <f t="shared" si="1"/>
        <v>5.0563147050272411E-4</v>
      </c>
    </row>
    <row r="20" spans="1:8" x14ac:dyDescent="0.25">
      <c r="A20" t="s">
        <v>21</v>
      </c>
      <c r="E20">
        <v>19</v>
      </c>
      <c r="F20">
        <f t="shared" si="0"/>
        <v>1492.9831999999999</v>
      </c>
      <c r="G20">
        <v>22</v>
      </c>
      <c r="H20">
        <f t="shared" si="1"/>
        <v>2.7809730877649823E-4</v>
      </c>
    </row>
    <row r="21" spans="1:8" x14ac:dyDescent="0.25">
      <c r="A21" t="s">
        <v>42</v>
      </c>
      <c r="C21">
        <f>SUM(G:G)</f>
        <v>13685</v>
      </c>
      <c r="E21">
        <v>20</v>
      </c>
      <c r="F21">
        <f t="shared" si="0"/>
        <v>1507.0644</v>
      </c>
      <c r="G21">
        <v>28</v>
      </c>
      <c r="H21">
        <f t="shared" si="1"/>
        <v>3.5394202935190686E-4</v>
      </c>
    </row>
    <row r="22" spans="1:8" x14ac:dyDescent="0.25">
      <c r="A22" t="s">
        <v>57</v>
      </c>
      <c r="C22">
        <f>SQRT(C21)</f>
        <v>116.98290473398239</v>
      </c>
      <c r="E22">
        <v>21</v>
      </c>
      <c r="F22">
        <f t="shared" si="0"/>
        <v>1521.1455999999998</v>
      </c>
      <c r="G22">
        <v>32</v>
      </c>
      <c r="H22">
        <f t="shared" si="1"/>
        <v>4.0450517640217926E-4</v>
      </c>
    </row>
    <row r="23" spans="1:8" x14ac:dyDescent="0.25">
      <c r="A23" t="s">
        <v>37</v>
      </c>
      <c r="C23">
        <f>C22/B8</f>
        <v>1.4787372612056933E-3</v>
      </c>
      <c r="E23">
        <v>22</v>
      </c>
      <c r="F23">
        <f t="shared" si="0"/>
        <v>1535.2267999999999</v>
      </c>
      <c r="G23">
        <v>40</v>
      </c>
      <c r="H23">
        <f t="shared" si="1"/>
        <v>5.0563147050272411E-4</v>
      </c>
    </row>
    <row r="24" spans="1:8" x14ac:dyDescent="0.25">
      <c r="E24">
        <v>23</v>
      </c>
      <c r="F24">
        <f t="shared" si="0"/>
        <v>1549.308</v>
      </c>
      <c r="G24">
        <v>28</v>
      </c>
      <c r="H24">
        <f t="shared" si="1"/>
        <v>3.5394202935190686E-4</v>
      </c>
    </row>
    <row r="25" spans="1:8" x14ac:dyDescent="0.25">
      <c r="E25">
        <v>24</v>
      </c>
      <c r="F25">
        <f t="shared" si="0"/>
        <v>1563.3892000000001</v>
      </c>
      <c r="G25">
        <v>29</v>
      </c>
      <c r="H25">
        <f t="shared" si="1"/>
        <v>3.6658281611447494E-4</v>
      </c>
    </row>
    <row r="26" spans="1:8" x14ac:dyDescent="0.25">
      <c r="E26">
        <v>25</v>
      </c>
      <c r="F26">
        <f t="shared" si="0"/>
        <v>1577.4703999999999</v>
      </c>
      <c r="G26">
        <v>34</v>
      </c>
      <c r="H26">
        <f t="shared" si="1"/>
        <v>4.2978674992731549E-4</v>
      </c>
    </row>
    <row r="27" spans="1:8" x14ac:dyDescent="0.25">
      <c r="E27">
        <v>26</v>
      </c>
      <c r="F27">
        <f t="shared" si="0"/>
        <v>1591.5516</v>
      </c>
      <c r="G27">
        <v>34</v>
      </c>
      <c r="H27">
        <f t="shared" si="1"/>
        <v>4.2978674992731549E-4</v>
      </c>
    </row>
    <row r="28" spans="1:8" x14ac:dyDescent="0.25">
      <c r="E28">
        <v>27</v>
      </c>
      <c r="F28">
        <f t="shared" si="0"/>
        <v>1605.6327999999999</v>
      </c>
      <c r="G28">
        <v>28</v>
      </c>
      <c r="H28">
        <f t="shared" si="1"/>
        <v>3.5394202935190686E-4</v>
      </c>
    </row>
    <row r="29" spans="1:8" x14ac:dyDescent="0.25">
      <c r="E29">
        <v>28</v>
      </c>
      <c r="F29">
        <f t="shared" si="0"/>
        <v>1619.7139999999999</v>
      </c>
      <c r="G29">
        <v>37</v>
      </c>
      <c r="H29">
        <f t="shared" si="1"/>
        <v>4.677091102150198E-4</v>
      </c>
    </row>
    <row r="30" spans="1:8" x14ac:dyDescent="0.25">
      <c r="E30">
        <v>29</v>
      </c>
      <c r="F30">
        <f t="shared" si="0"/>
        <v>1633.7952</v>
      </c>
      <c r="G30">
        <v>41</v>
      </c>
      <c r="H30">
        <f t="shared" si="1"/>
        <v>5.1827225726529215E-4</v>
      </c>
    </row>
    <row r="31" spans="1:8" x14ac:dyDescent="0.25">
      <c r="E31">
        <v>30</v>
      </c>
      <c r="F31">
        <f t="shared" si="0"/>
        <v>1647.8764000000001</v>
      </c>
      <c r="G31">
        <v>22</v>
      </c>
      <c r="H31">
        <f t="shared" si="1"/>
        <v>2.7809730877649823E-4</v>
      </c>
    </row>
    <row r="32" spans="1:8" x14ac:dyDescent="0.25">
      <c r="E32">
        <v>31</v>
      </c>
      <c r="F32">
        <f t="shared" si="0"/>
        <v>1661.9576</v>
      </c>
      <c r="G32">
        <v>23</v>
      </c>
      <c r="H32">
        <f t="shared" si="1"/>
        <v>2.9073809553906637E-4</v>
      </c>
    </row>
    <row r="33" spans="5:8" x14ac:dyDescent="0.25">
      <c r="E33">
        <v>32</v>
      </c>
      <c r="F33">
        <f t="shared" si="0"/>
        <v>1676.0388</v>
      </c>
      <c r="G33">
        <v>37</v>
      </c>
      <c r="H33">
        <f t="shared" si="1"/>
        <v>4.677091102150198E-4</v>
      </c>
    </row>
    <row r="34" spans="5:8" x14ac:dyDescent="0.25">
      <c r="E34">
        <v>33</v>
      </c>
      <c r="F34">
        <f t="shared" si="0"/>
        <v>1690.12</v>
      </c>
      <c r="G34">
        <v>26</v>
      </c>
      <c r="H34">
        <f t="shared" si="1"/>
        <v>3.2866045582677068E-4</v>
      </c>
    </row>
    <row r="35" spans="5:8" x14ac:dyDescent="0.25">
      <c r="E35">
        <v>34</v>
      </c>
      <c r="F35">
        <f t="shared" si="0"/>
        <v>1704.2012</v>
      </c>
      <c r="G35">
        <v>45</v>
      </c>
      <c r="H35">
        <f t="shared" si="1"/>
        <v>5.688354043155646E-4</v>
      </c>
    </row>
    <row r="36" spans="5:8" x14ac:dyDescent="0.25">
      <c r="E36">
        <v>35</v>
      </c>
      <c r="F36">
        <f t="shared" si="0"/>
        <v>1718.2824000000001</v>
      </c>
      <c r="G36">
        <v>27</v>
      </c>
      <c r="H36">
        <f t="shared" si="1"/>
        <v>3.4130124258933877E-4</v>
      </c>
    </row>
    <row r="37" spans="5:8" x14ac:dyDescent="0.25">
      <c r="E37">
        <v>36</v>
      </c>
      <c r="F37">
        <f t="shared" si="0"/>
        <v>1732.3635999999999</v>
      </c>
      <c r="G37">
        <v>25</v>
      </c>
      <c r="H37">
        <f t="shared" si="1"/>
        <v>3.1601966906420254E-4</v>
      </c>
    </row>
    <row r="38" spans="5:8" x14ac:dyDescent="0.25">
      <c r="E38">
        <v>37</v>
      </c>
      <c r="F38">
        <f t="shared" si="0"/>
        <v>1746.4448</v>
      </c>
      <c r="G38">
        <v>25</v>
      </c>
      <c r="H38">
        <f t="shared" si="1"/>
        <v>3.1601966906420254E-4</v>
      </c>
    </row>
    <row r="39" spans="5:8" x14ac:dyDescent="0.25">
      <c r="E39">
        <v>38</v>
      </c>
      <c r="F39">
        <f t="shared" si="0"/>
        <v>1760.5259999999998</v>
      </c>
      <c r="G39">
        <v>27</v>
      </c>
      <c r="H39">
        <f t="shared" si="1"/>
        <v>3.4130124258933877E-4</v>
      </c>
    </row>
    <row r="40" spans="5:8" x14ac:dyDescent="0.25">
      <c r="E40">
        <v>39</v>
      </c>
      <c r="F40">
        <f t="shared" si="0"/>
        <v>1774.6071999999999</v>
      </c>
      <c r="G40">
        <v>37</v>
      </c>
      <c r="H40">
        <f t="shared" si="1"/>
        <v>4.677091102150198E-4</v>
      </c>
    </row>
    <row r="41" spans="5:8" x14ac:dyDescent="0.25">
      <c r="E41">
        <v>40</v>
      </c>
      <c r="F41">
        <f t="shared" si="0"/>
        <v>1788.6884</v>
      </c>
      <c r="G41">
        <v>35</v>
      </c>
      <c r="H41">
        <f t="shared" si="1"/>
        <v>4.4242753668988357E-4</v>
      </c>
    </row>
    <row r="42" spans="5:8" x14ac:dyDescent="0.25">
      <c r="E42">
        <v>41</v>
      </c>
      <c r="F42">
        <f t="shared" si="0"/>
        <v>1802.7696000000001</v>
      </c>
      <c r="G42">
        <v>28</v>
      </c>
      <c r="H42">
        <f t="shared" si="1"/>
        <v>3.5394202935190686E-4</v>
      </c>
    </row>
    <row r="43" spans="5:8" x14ac:dyDescent="0.25">
      <c r="E43">
        <v>42</v>
      </c>
      <c r="F43">
        <f t="shared" si="0"/>
        <v>1816.8507999999999</v>
      </c>
      <c r="G43">
        <v>22</v>
      </c>
      <c r="H43">
        <f t="shared" si="1"/>
        <v>2.7809730877649823E-4</v>
      </c>
    </row>
    <row r="44" spans="5:8" x14ac:dyDescent="0.25">
      <c r="E44">
        <v>43</v>
      </c>
      <c r="F44">
        <f t="shared" si="0"/>
        <v>1830.932</v>
      </c>
      <c r="G44">
        <v>29</v>
      </c>
      <c r="H44">
        <f t="shared" si="1"/>
        <v>3.6658281611447494E-4</v>
      </c>
    </row>
    <row r="45" spans="5:8" x14ac:dyDescent="0.25">
      <c r="E45">
        <v>44</v>
      </c>
      <c r="F45">
        <f t="shared" si="0"/>
        <v>1845.0131999999999</v>
      </c>
      <c r="G45">
        <v>28</v>
      </c>
      <c r="H45">
        <f t="shared" si="1"/>
        <v>3.5394202935190686E-4</v>
      </c>
    </row>
    <row r="46" spans="5:8" x14ac:dyDescent="0.25">
      <c r="E46">
        <v>45</v>
      </c>
      <c r="F46">
        <f t="shared" si="0"/>
        <v>1859.0944</v>
      </c>
      <c r="G46">
        <v>26</v>
      </c>
      <c r="H46">
        <f t="shared" si="1"/>
        <v>3.2866045582677068E-4</v>
      </c>
    </row>
    <row r="47" spans="5:8" x14ac:dyDescent="0.25">
      <c r="E47">
        <v>46</v>
      </c>
      <c r="F47">
        <f t="shared" si="0"/>
        <v>1873.1756</v>
      </c>
      <c r="G47">
        <v>33</v>
      </c>
      <c r="H47">
        <f t="shared" si="1"/>
        <v>4.171459631647474E-4</v>
      </c>
    </row>
    <row r="48" spans="5:8" x14ac:dyDescent="0.25">
      <c r="E48">
        <v>47</v>
      </c>
      <c r="F48">
        <f t="shared" si="0"/>
        <v>1887.2568000000001</v>
      </c>
      <c r="G48">
        <v>24</v>
      </c>
      <c r="H48">
        <f t="shared" si="1"/>
        <v>3.0337888230163446E-4</v>
      </c>
    </row>
    <row r="49" spans="5:8" x14ac:dyDescent="0.25">
      <c r="E49">
        <v>48</v>
      </c>
      <c r="F49">
        <f t="shared" si="0"/>
        <v>1901.338</v>
      </c>
      <c r="G49">
        <v>38</v>
      </c>
      <c r="H49">
        <f t="shared" si="1"/>
        <v>4.8034989697758789E-4</v>
      </c>
    </row>
    <row r="50" spans="5:8" x14ac:dyDescent="0.25">
      <c r="E50">
        <v>49</v>
      </c>
      <c r="F50">
        <f t="shared" si="0"/>
        <v>1915.4192</v>
      </c>
      <c r="G50">
        <v>39</v>
      </c>
      <c r="H50">
        <f t="shared" si="1"/>
        <v>4.9299068374015597E-4</v>
      </c>
    </row>
    <row r="51" spans="5:8" x14ac:dyDescent="0.25">
      <c r="E51">
        <v>50</v>
      </c>
      <c r="F51">
        <f t="shared" si="0"/>
        <v>1929.5003999999999</v>
      </c>
      <c r="G51">
        <v>37</v>
      </c>
      <c r="H51">
        <f t="shared" si="1"/>
        <v>4.677091102150198E-4</v>
      </c>
    </row>
    <row r="52" spans="5:8" x14ac:dyDescent="0.25">
      <c r="E52">
        <v>51</v>
      </c>
      <c r="F52">
        <f t="shared" si="0"/>
        <v>1943.5816</v>
      </c>
      <c r="G52">
        <v>22</v>
      </c>
      <c r="H52">
        <f t="shared" si="1"/>
        <v>2.7809730877649823E-4</v>
      </c>
    </row>
    <row r="53" spans="5:8" x14ac:dyDescent="0.25">
      <c r="E53">
        <v>52</v>
      </c>
      <c r="F53">
        <f t="shared" si="0"/>
        <v>1957.6628000000001</v>
      </c>
      <c r="G53">
        <v>33</v>
      </c>
      <c r="H53">
        <f t="shared" si="1"/>
        <v>4.171459631647474E-4</v>
      </c>
    </row>
    <row r="54" spans="5:8" x14ac:dyDescent="0.25">
      <c r="E54">
        <v>53</v>
      </c>
      <c r="F54">
        <f t="shared" si="0"/>
        <v>1971.7440000000001</v>
      </c>
      <c r="G54">
        <v>23</v>
      </c>
      <c r="H54">
        <f t="shared" si="1"/>
        <v>2.9073809553906637E-4</v>
      </c>
    </row>
    <row r="55" spans="5:8" x14ac:dyDescent="0.25">
      <c r="E55">
        <v>54</v>
      </c>
      <c r="F55">
        <f t="shared" si="0"/>
        <v>1985.8252</v>
      </c>
      <c r="G55">
        <v>31</v>
      </c>
      <c r="H55">
        <f t="shared" si="1"/>
        <v>3.9186438963961117E-4</v>
      </c>
    </row>
    <row r="56" spans="5:8" x14ac:dyDescent="0.25">
      <c r="E56">
        <v>55</v>
      </c>
      <c r="F56">
        <f t="shared" si="0"/>
        <v>1999.9063999999998</v>
      </c>
      <c r="G56">
        <v>22</v>
      </c>
      <c r="H56">
        <f t="shared" si="1"/>
        <v>2.7809730877649823E-4</v>
      </c>
    </row>
    <row r="57" spans="5:8" x14ac:dyDescent="0.25">
      <c r="E57">
        <v>56</v>
      </c>
      <c r="F57">
        <f t="shared" si="0"/>
        <v>2013.9875999999999</v>
      </c>
      <c r="G57">
        <v>36</v>
      </c>
      <c r="H57">
        <f t="shared" si="1"/>
        <v>4.5506832345245166E-4</v>
      </c>
    </row>
    <row r="58" spans="5:8" x14ac:dyDescent="0.25">
      <c r="E58">
        <v>57</v>
      </c>
      <c r="F58">
        <f t="shared" si="0"/>
        <v>2028.0688</v>
      </c>
      <c r="G58">
        <v>31</v>
      </c>
      <c r="H58">
        <f t="shared" si="1"/>
        <v>3.9186438963961117E-4</v>
      </c>
    </row>
    <row r="59" spans="5:8" x14ac:dyDescent="0.25">
      <c r="E59">
        <v>58</v>
      </c>
      <c r="F59">
        <f t="shared" si="0"/>
        <v>2042.15</v>
      </c>
      <c r="G59">
        <v>26</v>
      </c>
      <c r="H59">
        <f t="shared" si="1"/>
        <v>3.2866045582677068E-4</v>
      </c>
    </row>
    <row r="60" spans="5:8" x14ac:dyDescent="0.25">
      <c r="E60">
        <v>59</v>
      </c>
      <c r="F60">
        <f t="shared" si="0"/>
        <v>2056.2312000000002</v>
      </c>
      <c r="G60">
        <v>30</v>
      </c>
      <c r="H60">
        <f t="shared" si="1"/>
        <v>3.7922360287704309E-4</v>
      </c>
    </row>
    <row r="61" spans="5:8" x14ac:dyDescent="0.25">
      <c r="E61">
        <v>60</v>
      </c>
      <c r="F61">
        <f t="shared" si="0"/>
        <v>2070.3123999999998</v>
      </c>
      <c r="G61">
        <v>33</v>
      </c>
      <c r="H61">
        <f t="shared" si="1"/>
        <v>4.171459631647474E-4</v>
      </c>
    </row>
    <row r="62" spans="5:8" x14ac:dyDescent="0.25">
      <c r="E62">
        <v>61</v>
      </c>
      <c r="F62">
        <f t="shared" si="0"/>
        <v>2084.3935999999999</v>
      </c>
      <c r="G62">
        <v>34</v>
      </c>
      <c r="H62">
        <f t="shared" si="1"/>
        <v>4.2978674992731549E-4</v>
      </c>
    </row>
    <row r="63" spans="5:8" x14ac:dyDescent="0.25">
      <c r="E63">
        <v>62</v>
      </c>
      <c r="F63">
        <f t="shared" si="0"/>
        <v>2098.4748</v>
      </c>
      <c r="G63">
        <v>23</v>
      </c>
      <c r="H63">
        <f t="shared" si="1"/>
        <v>2.9073809553906637E-4</v>
      </c>
    </row>
    <row r="64" spans="5:8" x14ac:dyDescent="0.25">
      <c r="E64">
        <v>63</v>
      </c>
      <c r="F64">
        <f t="shared" si="0"/>
        <v>2112.556</v>
      </c>
      <c r="G64">
        <v>42</v>
      </c>
      <c r="H64">
        <f t="shared" si="1"/>
        <v>5.3091304402786029E-4</v>
      </c>
    </row>
    <row r="65" spans="5:8" x14ac:dyDescent="0.25">
      <c r="E65">
        <v>64</v>
      </c>
      <c r="F65">
        <f t="shared" si="0"/>
        <v>2126.6372000000001</v>
      </c>
      <c r="G65">
        <v>36</v>
      </c>
      <c r="H65">
        <f t="shared" si="1"/>
        <v>4.5506832345245166E-4</v>
      </c>
    </row>
    <row r="66" spans="5:8" x14ac:dyDescent="0.25">
      <c r="E66">
        <v>65</v>
      </c>
      <c r="F66">
        <f t="shared" si="0"/>
        <v>2140.7183999999997</v>
      </c>
      <c r="G66">
        <v>27</v>
      </c>
      <c r="H66">
        <f t="shared" si="1"/>
        <v>3.4130124258933877E-4</v>
      </c>
    </row>
    <row r="67" spans="5:8" x14ac:dyDescent="0.25">
      <c r="E67">
        <v>66</v>
      </c>
      <c r="F67">
        <f t="shared" ref="F67:F130" si="2">$B$9+$B$10*E67</f>
        <v>2154.7996000000003</v>
      </c>
      <c r="G67">
        <v>31</v>
      </c>
      <c r="H67">
        <f t="shared" ref="H67:H130" si="3">G67/$B$7</f>
        <v>3.9186438963961117E-4</v>
      </c>
    </row>
    <row r="68" spans="5:8" x14ac:dyDescent="0.25">
      <c r="E68">
        <v>67</v>
      </c>
      <c r="F68">
        <f t="shared" si="2"/>
        <v>2168.8807999999999</v>
      </c>
      <c r="G68">
        <v>32</v>
      </c>
      <c r="H68">
        <f t="shared" si="3"/>
        <v>4.0450517640217926E-4</v>
      </c>
    </row>
    <row r="69" spans="5:8" x14ac:dyDescent="0.25">
      <c r="E69">
        <v>68</v>
      </c>
      <c r="F69">
        <f t="shared" si="2"/>
        <v>2182.962</v>
      </c>
      <c r="G69">
        <v>35</v>
      </c>
      <c r="H69">
        <f t="shared" si="3"/>
        <v>4.4242753668988357E-4</v>
      </c>
    </row>
    <row r="70" spans="5:8" x14ac:dyDescent="0.25">
      <c r="E70">
        <v>69</v>
      </c>
      <c r="F70">
        <f t="shared" si="2"/>
        <v>2197.0432000000001</v>
      </c>
      <c r="G70">
        <v>30</v>
      </c>
      <c r="H70">
        <f t="shared" si="3"/>
        <v>3.7922360287704309E-4</v>
      </c>
    </row>
    <row r="71" spans="5:8" x14ac:dyDescent="0.25">
      <c r="E71">
        <v>70</v>
      </c>
      <c r="F71">
        <f t="shared" si="2"/>
        <v>2211.1244000000002</v>
      </c>
      <c r="G71">
        <v>36</v>
      </c>
      <c r="H71">
        <f t="shared" si="3"/>
        <v>4.5506832345245166E-4</v>
      </c>
    </row>
    <row r="72" spans="5:8" x14ac:dyDescent="0.25">
      <c r="E72">
        <v>71</v>
      </c>
      <c r="F72">
        <f t="shared" si="2"/>
        <v>2225.2056000000002</v>
      </c>
      <c r="G72">
        <v>34</v>
      </c>
      <c r="H72">
        <f t="shared" si="3"/>
        <v>4.2978674992731549E-4</v>
      </c>
    </row>
    <row r="73" spans="5:8" x14ac:dyDescent="0.25">
      <c r="E73">
        <v>72</v>
      </c>
      <c r="F73">
        <f t="shared" si="2"/>
        <v>2239.2867999999999</v>
      </c>
      <c r="G73">
        <v>29</v>
      </c>
      <c r="H73">
        <f t="shared" si="3"/>
        <v>3.6658281611447494E-4</v>
      </c>
    </row>
    <row r="74" spans="5:8" x14ac:dyDescent="0.25">
      <c r="E74">
        <v>73</v>
      </c>
      <c r="F74">
        <f t="shared" si="2"/>
        <v>2253.3679999999999</v>
      </c>
      <c r="G74">
        <v>37</v>
      </c>
      <c r="H74">
        <f t="shared" si="3"/>
        <v>4.677091102150198E-4</v>
      </c>
    </row>
    <row r="75" spans="5:8" x14ac:dyDescent="0.25">
      <c r="E75">
        <v>74</v>
      </c>
      <c r="F75">
        <f t="shared" si="2"/>
        <v>2267.4492</v>
      </c>
      <c r="G75">
        <v>29</v>
      </c>
      <c r="H75">
        <f t="shared" si="3"/>
        <v>3.6658281611447494E-4</v>
      </c>
    </row>
    <row r="76" spans="5:8" x14ac:dyDescent="0.25">
      <c r="E76">
        <v>75</v>
      </c>
      <c r="F76">
        <f t="shared" si="2"/>
        <v>2281.5304000000001</v>
      </c>
      <c r="G76">
        <v>38</v>
      </c>
      <c r="H76">
        <f t="shared" si="3"/>
        <v>4.8034989697758789E-4</v>
      </c>
    </row>
    <row r="77" spans="5:8" x14ac:dyDescent="0.25">
      <c r="E77">
        <v>76</v>
      </c>
      <c r="F77">
        <f t="shared" si="2"/>
        <v>2295.6116000000002</v>
      </c>
      <c r="G77">
        <v>41</v>
      </c>
      <c r="H77">
        <f t="shared" si="3"/>
        <v>5.1827225726529215E-4</v>
      </c>
    </row>
    <row r="78" spans="5:8" x14ac:dyDescent="0.25">
      <c r="E78">
        <v>77</v>
      </c>
      <c r="F78">
        <f t="shared" si="2"/>
        <v>2309.6927999999998</v>
      </c>
      <c r="G78">
        <v>38</v>
      </c>
      <c r="H78">
        <f t="shared" si="3"/>
        <v>4.8034989697758789E-4</v>
      </c>
    </row>
    <row r="79" spans="5:8" x14ac:dyDescent="0.25">
      <c r="E79">
        <v>78</v>
      </c>
      <c r="F79">
        <f t="shared" si="2"/>
        <v>2323.7740000000003</v>
      </c>
      <c r="G79">
        <v>34</v>
      </c>
      <c r="H79">
        <f t="shared" si="3"/>
        <v>4.2978674992731549E-4</v>
      </c>
    </row>
    <row r="80" spans="5:8" x14ac:dyDescent="0.25">
      <c r="E80">
        <v>79</v>
      </c>
      <c r="F80">
        <f t="shared" si="2"/>
        <v>2337.8552</v>
      </c>
      <c r="G80">
        <v>32</v>
      </c>
      <c r="H80">
        <f t="shared" si="3"/>
        <v>4.0450517640217926E-4</v>
      </c>
    </row>
    <row r="81" spans="5:8" x14ac:dyDescent="0.25">
      <c r="E81">
        <v>80</v>
      </c>
      <c r="F81">
        <f t="shared" si="2"/>
        <v>2351.9364</v>
      </c>
      <c r="G81">
        <v>33</v>
      </c>
      <c r="H81">
        <f t="shared" si="3"/>
        <v>4.171459631647474E-4</v>
      </c>
    </row>
    <row r="82" spans="5:8" x14ac:dyDescent="0.25">
      <c r="E82">
        <v>81</v>
      </c>
      <c r="F82">
        <f t="shared" si="2"/>
        <v>2366.0176000000001</v>
      </c>
      <c r="G82">
        <v>31</v>
      </c>
      <c r="H82">
        <f t="shared" si="3"/>
        <v>3.9186438963961117E-4</v>
      </c>
    </row>
    <row r="83" spans="5:8" x14ac:dyDescent="0.25">
      <c r="E83">
        <v>82</v>
      </c>
      <c r="F83">
        <f t="shared" si="2"/>
        <v>2380.0987999999998</v>
      </c>
      <c r="G83">
        <v>26</v>
      </c>
      <c r="H83">
        <f t="shared" si="3"/>
        <v>3.2866045582677068E-4</v>
      </c>
    </row>
    <row r="84" spans="5:8" x14ac:dyDescent="0.25">
      <c r="E84">
        <v>83</v>
      </c>
      <c r="F84">
        <f t="shared" si="2"/>
        <v>2394.1800000000003</v>
      </c>
      <c r="G84">
        <v>29</v>
      </c>
      <c r="H84">
        <f t="shared" si="3"/>
        <v>3.6658281611447494E-4</v>
      </c>
    </row>
    <row r="85" spans="5:8" x14ac:dyDescent="0.25">
      <c r="E85">
        <v>84</v>
      </c>
      <c r="F85">
        <f t="shared" si="2"/>
        <v>2408.2611999999999</v>
      </c>
      <c r="G85">
        <v>38</v>
      </c>
      <c r="H85">
        <f t="shared" si="3"/>
        <v>4.8034989697758789E-4</v>
      </c>
    </row>
    <row r="86" spans="5:8" x14ac:dyDescent="0.25">
      <c r="E86">
        <v>85</v>
      </c>
      <c r="F86">
        <f t="shared" si="2"/>
        <v>2422.3424</v>
      </c>
      <c r="G86">
        <v>30</v>
      </c>
      <c r="H86">
        <f t="shared" si="3"/>
        <v>3.7922360287704309E-4</v>
      </c>
    </row>
    <row r="87" spans="5:8" x14ac:dyDescent="0.25">
      <c r="E87">
        <v>86</v>
      </c>
      <c r="F87">
        <f t="shared" si="2"/>
        <v>2436.4236000000001</v>
      </c>
      <c r="G87">
        <v>28</v>
      </c>
      <c r="H87">
        <f t="shared" si="3"/>
        <v>3.5394202935190686E-4</v>
      </c>
    </row>
    <row r="88" spans="5:8" x14ac:dyDescent="0.25">
      <c r="E88">
        <v>87</v>
      </c>
      <c r="F88">
        <f t="shared" si="2"/>
        <v>2450.5047999999997</v>
      </c>
      <c r="G88">
        <v>31</v>
      </c>
      <c r="H88">
        <f t="shared" si="3"/>
        <v>3.9186438963961117E-4</v>
      </c>
    </row>
    <row r="89" spans="5:8" x14ac:dyDescent="0.25">
      <c r="E89">
        <v>88</v>
      </c>
      <c r="F89">
        <f t="shared" si="2"/>
        <v>2464.5860000000002</v>
      </c>
      <c r="G89">
        <v>32</v>
      </c>
      <c r="H89">
        <f t="shared" si="3"/>
        <v>4.0450517640217926E-4</v>
      </c>
    </row>
    <row r="90" spans="5:8" x14ac:dyDescent="0.25">
      <c r="E90">
        <v>89</v>
      </c>
      <c r="F90">
        <f t="shared" si="2"/>
        <v>2478.6671999999999</v>
      </c>
      <c r="G90">
        <v>28</v>
      </c>
      <c r="H90">
        <f t="shared" si="3"/>
        <v>3.5394202935190686E-4</v>
      </c>
    </row>
    <row r="91" spans="5:8" x14ac:dyDescent="0.25">
      <c r="E91">
        <v>90</v>
      </c>
      <c r="F91">
        <f t="shared" si="2"/>
        <v>2492.7483999999999</v>
      </c>
      <c r="G91">
        <v>28</v>
      </c>
      <c r="H91">
        <f t="shared" si="3"/>
        <v>3.5394202935190686E-4</v>
      </c>
    </row>
    <row r="92" spans="5:8" x14ac:dyDescent="0.25">
      <c r="E92">
        <v>91</v>
      </c>
      <c r="F92">
        <f t="shared" si="2"/>
        <v>2506.8296</v>
      </c>
      <c r="G92">
        <v>37</v>
      </c>
      <c r="H92">
        <f t="shared" si="3"/>
        <v>4.677091102150198E-4</v>
      </c>
    </row>
    <row r="93" spans="5:8" x14ac:dyDescent="0.25">
      <c r="E93">
        <v>92</v>
      </c>
      <c r="F93">
        <f t="shared" si="2"/>
        <v>2520.9108000000001</v>
      </c>
      <c r="G93">
        <v>44</v>
      </c>
      <c r="H93">
        <f t="shared" si="3"/>
        <v>5.5619461755299646E-4</v>
      </c>
    </row>
    <row r="94" spans="5:8" x14ac:dyDescent="0.25">
      <c r="E94">
        <v>93</v>
      </c>
      <c r="F94">
        <f t="shared" si="2"/>
        <v>2534.9920000000002</v>
      </c>
      <c r="G94">
        <v>33</v>
      </c>
      <c r="H94">
        <f t="shared" si="3"/>
        <v>4.171459631647474E-4</v>
      </c>
    </row>
    <row r="95" spans="5:8" x14ac:dyDescent="0.25">
      <c r="E95">
        <v>94</v>
      </c>
      <c r="F95">
        <f t="shared" si="2"/>
        <v>2549.0731999999998</v>
      </c>
      <c r="G95">
        <v>33</v>
      </c>
      <c r="H95">
        <f t="shared" si="3"/>
        <v>4.171459631647474E-4</v>
      </c>
    </row>
    <row r="96" spans="5:8" x14ac:dyDescent="0.25">
      <c r="E96">
        <v>95</v>
      </c>
      <c r="F96">
        <f t="shared" si="2"/>
        <v>2563.1544000000004</v>
      </c>
      <c r="G96">
        <v>42</v>
      </c>
      <c r="H96">
        <f t="shared" si="3"/>
        <v>5.3091304402786029E-4</v>
      </c>
    </row>
    <row r="97" spans="5:8" x14ac:dyDescent="0.25">
      <c r="E97">
        <v>96</v>
      </c>
      <c r="F97">
        <f t="shared" si="2"/>
        <v>2577.2356</v>
      </c>
      <c r="G97">
        <v>31</v>
      </c>
      <c r="H97">
        <f t="shared" si="3"/>
        <v>3.9186438963961117E-4</v>
      </c>
    </row>
    <row r="98" spans="5:8" x14ac:dyDescent="0.25">
      <c r="E98">
        <v>97</v>
      </c>
      <c r="F98">
        <f t="shared" si="2"/>
        <v>2591.3168000000001</v>
      </c>
      <c r="G98">
        <v>42</v>
      </c>
      <c r="H98">
        <f t="shared" si="3"/>
        <v>5.3091304402786029E-4</v>
      </c>
    </row>
    <row r="99" spans="5:8" x14ac:dyDescent="0.25">
      <c r="E99">
        <v>98</v>
      </c>
      <c r="F99">
        <f t="shared" si="2"/>
        <v>2605.3980000000001</v>
      </c>
      <c r="G99">
        <v>38</v>
      </c>
      <c r="H99">
        <f t="shared" si="3"/>
        <v>4.8034989697758789E-4</v>
      </c>
    </row>
    <row r="100" spans="5:8" x14ac:dyDescent="0.25">
      <c r="E100">
        <v>99</v>
      </c>
      <c r="F100">
        <f t="shared" si="2"/>
        <v>2619.4791999999998</v>
      </c>
      <c r="G100">
        <v>28</v>
      </c>
      <c r="H100">
        <f t="shared" si="3"/>
        <v>3.5394202935190686E-4</v>
      </c>
    </row>
    <row r="101" spans="5:8" x14ac:dyDescent="0.25">
      <c r="E101">
        <v>100</v>
      </c>
      <c r="F101">
        <f t="shared" si="2"/>
        <v>2633.5604000000003</v>
      </c>
      <c r="G101">
        <v>33</v>
      </c>
      <c r="H101">
        <f t="shared" si="3"/>
        <v>4.171459631647474E-4</v>
      </c>
    </row>
    <row r="102" spans="5:8" x14ac:dyDescent="0.25">
      <c r="E102">
        <v>101</v>
      </c>
      <c r="F102">
        <f t="shared" si="2"/>
        <v>2647.6415999999999</v>
      </c>
      <c r="G102">
        <v>30</v>
      </c>
      <c r="H102">
        <f t="shared" si="3"/>
        <v>3.7922360287704309E-4</v>
      </c>
    </row>
    <row r="103" spans="5:8" x14ac:dyDescent="0.25">
      <c r="E103">
        <v>102</v>
      </c>
      <c r="F103">
        <f t="shared" si="2"/>
        <v>2661.7228</v>
      </c>
      <c r="G103">
        <v>40</v>
      </c>
      <c r="H103">
        <f t="shared" si="3"/>
        <v>5.0563147050272411E-4</v>
      </c>
    </row>
    <row r="104" spans="5:8" x14ac:dyDescent="0.25">
      <c r="E104">
        <v>103</v>
      </c>
      <c r="F104">
        <f t="shared" si="2"/>
        <v>2675.8040000000001</v>
      </c>
      <c r="G104">
        <v>29</v>
      </c>
      <c r="H104">
        <f t="shared" si="3"/>
        <v>3.6658281611447494E-4</v>
      </c>
    </row>
    <row r="105" spans="5:8" x14ac:dyDescent="0.25">
      <c r="E105">
        <v>104</v>
      </c>
      <c r="F105">
        <f t="shared" si="2"/>
        <v>2689.8851999999997</v>
      </c>
      <c r="G105">
        <v>22</v>
      </c>
      <c r="H105">
        <f t="shared" si="3"/>
        <v>2.7809730877649823E-4</v>
      </c>
    </row>
    <row r="106" spans="5:8" x14ac:dyDescent="0.25">
      <c r="E106">
        <v>105</v>
      </c>
      <c r="F106">
        <f t="shared" si="2"/>
        <v>2703.9664000000002</v>
      </c>
      <c r="G106">
        <v>35</v>
      </c>
      <c r="H106">
        <f t="shared" si="3"/>
        <v>4.4242753668988357E-4</v>
      </c>
    </row>
    <row r="107" spans="5:8" x14ac:dyDescent="0.25">
      <c r="E107">
        <v>106</v>
      </c>
      <c r="F107">
        <f t="shared" si="2"/>
        <v>2718.0475999999999</v>
      </c>
      <c r="G107">
        <v>46</v>
      </c>
      <c r="H107">
        <f t="shared" si="3"/>
        <v>5.8147619107813274E-4</v>
      </c>
    </row>
    <row r="108" spans="5:8" x14ac:dyDescent="0.25">
      <c r="E108">
        <v>107</v>
      </c>
      <c r="F108">
        <f t="shared" si="2"/>
        <v>2732.1288</v>
      </c>
      <c r="G108">
        <v>27</v>
      </c>
      <c r="H108">
        <f t="shared" si="3"/>
        <v>3.4130124258933877E-4</v>
      </c>
    </row>
    <row r="109" spans="5:8" x14ac:dyDescent="0.25">
      <c r="E109">
        <v>108</v>
      </c>
      <c r="F109">
        <f t="shared" si="2"/>
        <v>2746.21</v>
      </c>
      <c r="G109">
        <v>36</v>
      </c>
      <c r="H109">
        <f t="shared" si="3"/>
        <v>4.5506832345245166E-4</v>
      </c>
    </row>
    <row r="110" spans="5:8" x14ac:dyDescent="0.25">
      <c r="E110">
        <v>109</v>
      </c>
      <c r="F110">
        <f t="shared" si="2"/>
        <v>2760.2912000000001</v>
      </c>
      <c r="G110">
        <v>37</v>
      </c>
      <c r="H110">
        <f t="shared" si="3"/>
        <v>4.677091102150198E-4</v>
      </c>
    </row>
    <row r="111" spans="5:8" x14ac:dyDescent="0.25">
      <c r="E111">
        <v>110</v>
      </c>
      <c r="F111">
        <f t="shared" si="2"/>
        <v>2774.3724000000002</v>
      </c>
      <c r="G111">
        <v>29</v>
      </c>
      <c r="H111">
        <f t="shared" si="3"/>
        <v>3.6658281611447494E-4</v>
      </c>
    </row>
    <row r="112" spans="5:8" x14ac:dyDescent="0.25">
      <c r="E112">
        <v>111</v>
      </c>
      <c r="F112">
        <f t="shared" si="2"/>
        <v>2788.4535999999998</v>
      </c>
      <c r="G112">
        <v>50</v>
      </c>
      <c r="H112">
        <f t="shared" si="3"/>
        <v>6.3203933812840509E-4</v>
      </c>
    </row>
    <row r="113" spans="5:8" x14ac:dyDescent="0.25">
      <c r="E113">
        <v>112</v>
      </c>
      <c r="F113">
        <f t="shared" si="2"/>
        <v>2802.5348000000004</v>
      </c>
      <c r="G113">
        <v>32</v>
      </c>
      <c r="H113">
        <f t="shared" si="3"/>
        <v>4.0450517640217926E-4</v>
      </c>
    </row>
    <row r="114" spans="5:8" x14ac:dyDescent="0.25">
      <c r="E114">
        <v>113</v>
      </c>
      <c r="F114">
        <f t="shared" si="2"/>
        <v>2816.616</v>
      </c>
      <c r="G114">
        <v>25</v>
      </c>
      <c r="H114">
        <f t="shared" si="3"/>
        <v>3.1601966906420254E-4</v>
      </c>
    </row>
    <row r="115" spans="5:8" x14ac:dyDescent="0.25">
      <c r="E115">
        <v>114</v>
      </c>
      <c r="F115">
        <f t="shared" si="2"/>
        <v>2830.6972000000001</v>
      </c>
      <c r="G115">
        <v>34</v>
      </c>
      <c r="H115">
        <f t="shared" si="3"/>
        <v>4.2978674992731549E-4</v>
      </c>
    </row>
    <row r="116" spans="5:8" x14ac:dyDescent="0.25">
      <c r="E116">
        <v>115</v>
      </c>
      <c r="F116">
        <f t="shared" si="2"/>
        <v>2844.7784000000001</v>
      </c>
      <c r="G116">
        <v>30</v>
      </c>
      <c r="H116">
        <f t="shared" si="3"/>
        <v>3.7922360287704309E-4</v>
      </c>
    </row>
    <row r="117" spans="5:8" x14ac:dyDescent="0.25">
      <c r="E117">
        <v>116</v>
      </c>
      <c r="F117">
        <f t="shared" si="2"/>
        <v>2858.8595999999998</v>
      </c>
      <c r="G117">
        <v>30</v>
      </c>
      <c r="H117">
        <f t="shared" si="3"/>
        <v>3.7922360287704309E-4</v>
      </c>
    </row>
    <row r="118" spans="5:8" x14ac:dyDescent="0.25">
      <c r="E118">
        <v>117</v>
      </c>
      <c r="F118">
        <f t="shared" si="2"/>
        <v>2872.9408000000003</v>
      </c>
      <c r="G118">
        <v>29</v>
      </c>
      <c r="H118">
        <f t="shared" si="3"/>
        <v>3.6658281611447494E-4</v>
      </c>
    </row>
    <row r="119" spans="5:8" x14ac:dyDescent="0.25">
      <c r="E119">
        <v>118</v>
      </c>
      <c r="F119">
        <f t="shared" si="2"/>
        <v>2887.0219999999999</v>
      </c>
      <c r="G119">
        <v>34</v>
      </c>
      <c r="H119">
        <f t="shared" si="3"/>
        <v>4.2978674992731549E-4</v>
      </c>
    </row>
    <row r="120" spans="5:8" x14ac:dyDescent="0.25">
      <c r="E120">
        <v>119</v>
      </c>
      <c r="F120">
        <f t="shared" si="2"/>
        <v>2901.1032</v>
      </c>
      <c r="G120">
        <v>31</v>
      </c>
      <c r="H120">
        <f t="shared" si="3"/>
        <v>3.9186438963961117E-4</v>
      </c>
    </row>
    <row r="121" spans="5:8" x14ac:dyDescent="0.25">
      <c r="E121">
        <v>120</v>
      </c>
      <c r="F121">
        <f t="shared" si="2"/>
        <v>2915.1844000000001</v>
      </c>
      <c r="G121">
        <v>36</v>
      </c>
      <c r="H121">
        <f t="shared" si="3"/>
        <v>4.5506832345245166E-4</v>
      </c>
    </row>
    <row r="122" spans="5:8" x14ac:dyDescent="0.25">
      <c r="E122">
        <v>121</v>
      </c>
      <c r="F122">
        <f t="shared" si="2"/>
        <v>2929.2655999999997</v>
      </c>
      <c r="G122">
        <v>32</v>
      </c>
      <c r="H122">
        <f t="shared" si="3"/>
        <v>4.0450517640217926E-4</v>
      </c>
    </row>
    <row r="123" spans="5:8" x14ac:dyDescent="0.25">
      <c r="E123">
        <v>122</v>
      </c>
      <c r="F123">
        <f t="shared" si="2"/>
        <v>2943.3468000000003</v>
      </c>
      <c r="G123">
        <v>44</v>
      </c>
      <c r="H123">
        <f t="shared" si="3"/>
        <v>5.5619461755299646E-4</v>
      </c>
    </row>
    <row r="124" spans="5:8" x14ac:dyDescent="0.25">
      <c r="E124">
        <v>123</v>
      </c>
      <c r="F124">
        <f t="shared" si="2"/>
        <v>2957.4279999999999</v>
      </c>
      <c r="G124">
        <v>34</v>
      </c>
      <c r="H124">
        <f t="shared" si="3"/>
        <v>4.2978674992731549E-4</v>
      </c>
    </row>
    <row r="125" spans="5:8" x14ac:dyDescent="0.25">
      <c r="E125">
        <v>124</v>
      </c>
      <c r="F125">
        <f t="shared" si="2"/>
        <v>2971.5092</v>
      </c>
      <c r="G125">
        <v>33</v>
      </c>
      <c r="H125">
        <f t="shared" si="3"/>
        <v>4.171459631647474E-4</v>
      </c>
    </row>
    <row r="126" spans="5:8" x14ac:dyDescent="0.25">
      <c r="E126">
        <v>125</v>
      </c>
      <c r="F126">
        <f t="shared" si="2"/>
        <v>2985.5904</v>
      </c>
      <c r="G126">
        <v>37</v>
      </c>
      <c r="H126">
        <f t="shared" si="3"/>
        <v>4.677091102150198E-4</v>
      </c>
    </row>
    <row r="127" spans="5:8" x14ac:dyDescent="0.25">
      <c r="E127">
        <v>126</v>
      </c>
      <c r="F127">
        <f t="shared" si="2"/>
        <v>2999.6716000000001</v>
      </c>
      <c r="G127">
        <v>31</v>
      </c>
      <c r="H127">
        <f t="shared" si="3"/>
        <v>3.9186438963961117E-4</v>
      </c>
    </row>
    <row r="128" spans="5:8" x14ac:dyDescent="0.25">
      <c r="E128">
        <v>127</v>
      </c>
      <c r="F128">
        <f t="shared" si="2"/>
        <v>3013.7528000000002</v>
      </c>
      <c r="G128">
        <v>29</v>
      </c>
      <c r="H128">
        <f t="shared" si="3"/>
        <v>3.6658281611447494E-4</v>
      </c>
    </row>
    <row r="129" spans="5:8" x14ac:dyDescent="0.25">
      <c r="E129">
        <v>128</v>
      </c>
      <c r="F129">
        <f t="shared" si="2"/>
        <v>3027.8339999999998</v>
      </c>
      <c r="G129">
        <v>34</v>
      </c>
      <c r="H129">
        <f t="shared" si="3"/>
        <v>4.2978674992731549E-4</v>
      </c>
    </row>
    <row r="130" spans="5:8" x14ac:dyDescent="0.25">
      <c r="E130">
        <v>129</v>
      </c>
      <c r="F130">
        <f t="shared" si="2"/>
        <v>3041.9152000000004</v>
      </c>
      <c r="G130">
        <v>34</v>
      </c>
      <c r="H130">
        <f t="shared" si="3"/>
        <v>4.2978674992731549E-4</v>
      </c>
    </row>
    <row r="131" spans="5:8" x14ac:dyDescent="0.25">
      <c r="E131">
        <v>130</v>
      </c>
      <c r="F131">
        <f t="shared" ref="F131:F194" si="4">$B$9+$B$10*E131</f>
        <v>3055.9964</v>
      </c>
      <c r="G131">
        <v>34</v>
      </c>
      <c r="H131">
        <f t="shared" ref="H131:H194" si="5">G131/$B$7</f>
        <v>4.2978674992731549E-4</v>
      </c>
    </row>
    <row r="132" spans="5:8" x14ac:dyDescent="0.25">
      <c r="E132">
        <v>131</v>
      </c>
      <c r="F132">
        <f t="shared" si="4"/>
        <v>3070.0776000000001</v>
      </c>
      <c r="G132">
        <v>31</v>
      </c>
      <c r="H132">
        <f t="shared" si="5"/>
        <v>3.9186438963961117E-4</v>
      </c>
    </row>
    <row r="133" spans="5:8" x14ac:dyDescent="0.25">
      <c r="E133">
        <v>132</v>
      </c>
      <c r="F133">
        <f t="shared" si="4"/>
        <v>3084.1588000000002</v>
      </c>
      <c r="G133">
        <v>36</v>
      </c>
      <c r="H133">
        <f t="shared" si="5"/>
        <v>4.5506832345245166E-4</v>
      </c>
    </row>
    <row r="134" spans="5:8" x14ac:dyDescent="0.25">
      <c r="E134">
        <v>133</v>
      </c>
      <c r="F134">
        <f t="shared" si="4"/>
        <v>3098.24</v>
      </c>
      <c r="G134">
        <v>39</v>
      </c>
      <c r="H134">
        <f t="shared" si="5"/>
        <v>4.9299068374015597E-4</v>
      </c>
    </row>
    <row r="135" spans="5:8" x14ac:dyDescent="0.25">
      <c r="E135">
        <v>134</v>
      </c>
      <c r="F135">
        <f t="shared" si="4"/>
        <v>3112.3212000000003</v>
      </c>
      <c r="G135">
        <v>37</v>
      </c>
      <c r="H135">
        <f t="shared" si="5"/>
        <v>4.677091102150198E-4</v>
      </c>
    </row>
    <row r="136" spans="5:8" x14ac:dyDescent="0.25">
      <c r="E136">
        <v>135</v>
      </c>
      <c r="F136">
        <f t="shared" si="4"/>
        <v>3126.4023999999999</v>
      </c>
      <c r="G136">
        <v>33</v>
      </c>
      <c r="H136">
        <f t="shared" si="5"/>
        <v>4.171459631647474E-4</v>
      </c>
    </row>
    <row r="137" spans="5:8" x14ac:dyDescent="0.25">
      <c r="E137">
        <v>136</v>
      </c>
      <c r="F137">
        <f t="shared" si="4"/>
        <v>3140.4836</v>
      </c>
      <c r="G137">
        <v>32</v>
      </c>
      <c r="H137">
        <f t="shared" si="5"/>
        <v>4.0450517640217926E-4</v>
      </c>
    </row>
    <row r="138" spans="5:8" x14ac:dyDescent="0.25">
      <c r="E138">
        <v>137</v>
      </c>
      <c r="F138">
        <f t="shared" si="4"/>
        <v>3154.5648000000001</v>
      </c>
      <c r="G138">
        <v>39</v>
      </c>
      <c r="H138">
        <f t="shared" si="5"/>
        <v>4.9299068374015597E-4</v>
      </c>
    </row>
    <row r="139" spans="5:8" x14ac:dyDescent="0.25">
      <c r="E139">
        <v>138</v>
      </c>
      <c r="F139">
        <f t="shared" si="4"/>
        <v>3168.6459999999997</v>
      </c>
      <c r="G139">
        <v>33</v>
      </c>
      <c r="H139">
        <f t="shared" si="5"/>
        <v>4.171459631647474E-4</v>
      </c>
    </row>
    <row r="140" spans="5:8" x14ac:dyDescent="0.25">
      <c r="E140">
        <v>139</v>
      </c>
      <c r="F140">
        <f t="shared" si="4"/>
        <v>3182.7272000000003</v>
      </c>
      <c r="G140">
        <v>32</v>
      </c>
      <c r="H140">
        <f t="shared" si="5"/>
        <v>4.0450517640217926E-4</v>
      </c>
    </row>
    <row r="141" spans="5:8" x14ac:dyDescent="0.25">
      <c r="E141">
        <v>140</v>
      </c>
      <c r="F141">
        <f t="shared" si="4"/>
        <v>3196.8083999999999</v>
      </c>
      <c r="G141">
        <v>33</v>
      </c>
      <c r="H141">
        <f t="shared" si="5"/>
        <v>4.171459631647474E-4</v>
      </c>
    </row>
    <row r="142" spans="5:8" x14ac:dyDescent="0.25">
      <c r="E142">
        <v>141</v>
      </c>
      <c r="F142">
        <f t="shared" si="4"/>
        <v>3210.8896</v>
      </c>
      <c r="G142">
        <v>28</v>
      </c>
      <c r="H142">
        <f t="shared" si="5"/>
        <v>3.5394202935190686E-4</v>
      </c>
    </row>
    <row r="143" spans="5:8" x14ac:dyDescent="0.25">
      <c r="E143">
        <v>142</v>
      </c>
      <c r="F143">
        <f t="shared" si="4"/>
        <v>3224.9708000000001</v>
      </c>
      <c r="G143">
        <v>33</v>
      </c>
      <c r="H143">
        <f t="shared" si="5"/>
        <v>4.171459631647474E-4</v>
      </c>
    </row>
    <row r="144" spans="5:8" x14ac:dyDescent="0.25">
      <c r="E144">
        <v>143</v>
      </c>
      <c r="F144">
        <f t="shared" si="4"/>
        <v>3239.0520000000001</v>
      </c>
      <c r="G144">
        <v>42</v>
      </c>
      <c r="H144">
        <f t="shared" si="5"/>
        <v>5.3091304402786029E-4</v>
      </c>
    </row>
    <row r="145" spans="5:8" x14ac:dyDescent="0.25">
      <c r="E145">
        <v>144</v>
      </c>
      <c r="F145">
        <f t="shared" si="4"/>
        <v>3253.1332000000002</v>
      </c>
      <c r="G145">
        <v>43</v>
      </c>
      <c r="H145">
        <f t="shared" si="5"/>
        <v>5.4355383079042843E-4</v>
      </c>
    </row>
    <row r="146" spans="5:8" x14ac:dyDescent="0.25">
      <c r="E146">
        <v>145</v>
      </c>
      <c r="F146">
        <f t="shared" si="4"/>
        <v>3267.2143999999998</v>
      </c>
      <c r="G146">
        <v>36</v>
      </c>
      <c r="H146">
        <f t="shared" si="5"/>
        <v>4.5506832345245166E-4</v>
      </c>
    </row>
    <row r="147" spans="5:8" x14ac:dyDescent="0.25">
      <c r="E147">
        <v>146</v>
      </c>
      <c r="F147">
        <f t="shared" si="4"/>
        <v>3281.2955999999999</v>
      </c>
      <c r="G147">
        <v>39</v>
      </c>
      <c r="H147">
        <f t="shared" si="5"/>
        <v>4.9299068374015597E-4</v>
      </c>
    </row>
    <row r="148" spans="5:8" x14ac:dyDescent="0.25">
      <c r="E148">
        <v>147</v>
      </c>
      <c r="F148">
        <f t="shared" si="4"/>
        <v>3295.3768</v>
      </c>
      <c r="G148">
        <v>33</v>
      </c>
      <c r="H148">
        <f t="shared" si="5"/>
        <v>4.171459631647474E-4</v>
      </c>
    </row>
    <row r="149" spans="5:8" x14ac:dyDescent="0.25">
      <c r="E149">
        <v>148</v>
      </c>
      <c r="F149">
        <f t="shared" si="4"/>
        <v>3309.4580000000001</v>
      </c>
      <c r="G149">
        <v>26</v>
      </c>
      <c r="H149">
        <f t="shared" si="5"/>
        <v>3.2866045582677068E-4</v>
      </c>
    </row>
    <row r="150" spans="5:8" x14ac:dyDescent="0.25">
      <c r="E150">
        <v>149</v>
      </c>
      <c r="F150">
        <f t="shared" si="4"/>
        <v>3323.5392000000002</v>
      </c>
      <c r="G150">
        <v>38</v>
      </c>
      <c r="H150">
        <f t="shared" si="5"/>
        <v>4.8034989697758789E-4</v>
      </c>
    </row>
    <row r="151" spans="5:8" x14ac:dyDescent="0.25">
      <c r="E151">
        <v>150</v>
      </c>
      <c r="F151">
        <f t="shared" si="4"/>
        <v>3337.6204000000002</v>
      </c>
      <c r="G151">
        <v>28</v>
      </c>
      <c r="H151">
        <f t="shared" si="5"/>
        <v>3.5394202935190686E-4</v>
      </c>
    </row>
    <row r="152" spans="5:8" x14ac:dyDescent="0.25">
      <c r="E152">
        <v>151</v>
      </c>
      <c r="F152">
        <f t="shared" si="4"/>
        <v>3351.7015999999999</v>
      </c>
      <c r="G152">
        <v>35</v>
      </c>
      <c r="H152">
        <f t="shared" si="5"/>
        <v>4.4242753668988357E-4</v>
      </c>
    </row>
    <row r="153" spans="5:8" x14ac:dyDescent="0.25">
      <c r="E153">
        <v>152</v>
      </c>
      <c r="F153">
        <f t="shared" si="4"/>
        <v>3365.7828</v>
      </c>
      <c r="G153">
        <v>35</v>
      </c>
      <c r="H153">
        <f t="shared" si="5"/>
        <v>4.4242753668988357E-4</v>
      </c>
    </row>
    <row r="154" spans="5:8" x14ac:dyDescent="0.25">
      <c r="E154">
        <v>153</v>
      </c>
      <c r="F154">
        <f t="shared" si="4"/>
        <v>3379.864</v>
      </c>
      <c r="G154">
        <v>38</v>
      </c>
      <c r="H154">
        <f t="shared" si="5"/>
        <v>4.8034989697758789E-4</v>
      </c>
    </row>
    <row r="155" spans="5:8" x14ac:dyDescent="0.25">
      <c r="E155">
        <v>154</v>
      </c>
      <c r="F155">
        <f t="shared" si="4"/>
        <v>3393.9452000000001</v>
      </c>
      <c r="G155">
        <v>36</v>
      </c>
      <c r="H155">
        <f t="shared" si="5"/>
        <v>4.5506832345245166E-4</v>
      </c>
    </row>
    <row r="156" spans="5:8" x14ac:dyDescent="0.25">
      <c r="E156">
        <v>155</v>
      </c>
      <c r="F156">
        <f t="shared" si="4"/>
        <v>3408.0264000000002</v>
      </c>
      <c r="G156">
        <v>41</v>
      </c>
      <c r="H156">
        <f t="shared" si="5"/>
        <v>5.1827225726529215E-4</v>
      </c>
    </row>
    <row r="157" spans="5:8" x14ac:dyDescent="0.25">
      <c r="E157">
        <v>156</v>
      </c>
      <c r="F157">
        <f t="shared" si="4"/>
        <v>3422.1076000000003</v>
      </c>
      <c r="G157">
        <v>34</v>
      </c>
      <c r="H157">
        <f t="shared" si="5"/>
        <v>4.2978674992731549E-4</v>
      </c>
    </row>
    <row r="158" spans="5:8" x14ac:dyDescent="0.25">
      <c r="E158">
        <v>157</v>
      </c>
      <c r="F158">
        <f t="shared" si="4"/>
        <v>3436.1887999999999</v>
      </c>
      <c r="G158">
        <v>37</v>
      </c>
      <c r="H158">
        <f t="shared" si="5"/>
        <v>4.677091102150198E-4</v>
      </c>
    </row>
    <row r="159" spans="5:8" x14ac:dyDescent="0.25">
      <c r="E159">
        <v>158</v>
      </c>
      <c r="F159">
        <f t="shared" si="4"/>
        <v>3450.27</v>
      </c>
      <c r="G159">
        <v>32</v>
      </c>
      <c r="H159">
        <f t="shared" si="5"/>
        <v>4.0450517640217926E-4</v>
      </c>
    </row>
    <row r="160" spans="5:8" x14ac:dyDescent="0.25">
      <c r="E160">
        <v>159</v>
      </c>
      <c r="F160">
        <f t="shared" si="4"/>
        <v>3464.3512000000001</v>
      </c>
      <c r="G160">
        <v>41</v>
      </c>
      <c r="H160">
        <f t="shared" si="5"/>
        <v>5.1827225726529215E-4</v>
      </c>
    </row>
    <row r="161" spans="5:8" x14ac:dyDescent="0.25">
      <c r="E161">
        <v>160</v>
      </c>
      <c r="F161">
        <f t="shared" si="4"/>
        <v>3478.4324000000001</v>
      </c>
      <c r="G161">
        <v>26</v>
      </c>
      <c r="H161">
        <f t="shared" si="5"/>
        <v>3.2866045582677068E-4</v>
      </c>
    </row>
    <row r="162" spans="5:8" x14ac:dyDescent="0.25">
      <c r="E162">
        <v>161</v>
      </c>
      <c r="F162">
        <f t="shared" si="4"/>
        <v>3492.5136000000002</v>
      </c>
      <c r="G162">
        <v>40</v>
      </c>
      <c r="H162">
        <f t="shared" si="5"/>
        <v>5.0563147050272411E-4</v>
      </c>
    </row>
    <row r="163" spans="5:8" x14ac:dyDescent="0.25">
      <c r="E163">
        <v>162</v>
      </c>
      <c r="F163">
        <f t="shared" si="4"/>
        <v>3506.5948000000003</v>
      </c>
      <c r="G163">
        <v>37</v>
      </c>
      <c r="H163">
        <f t="shared" si="5"/>
        <v>4.677091102150198E-4</v>
      </c>
    </row>
    <row r="164" spans="5:8" x14ac:dyDescent="0.25">
      <c r="E164">
        <v>163</v>
      </c>
      <c r="F164">
        <f t="shared" si="4"/>
        <v>3520.6759999999999</v>
      </c>
      <c r="G164">
        <v>25</v>
      </c>
      <c r="H164">
        <f t="shared" si="5"/>
        <v>3.1601966906420254E-4</v>
      </c>
    </row>
    <row r="165" spans="5:8" x14ac:dyDescent="0.25">
      <c r="E165">
        <v>164</v>
      </c>
      <c r="F165">
        <f t="shared" si="4"/>
        <v>3534.7572</v>
      </c>
      <c r="G165">
        <v>38</v>
      </c>
      <c r="H165">
        <f t="shared" si="5"/>
        <v>4.8034989697758789E-4</v>
      </c>
    </row>
    <row r="166" spans="5:8" x14ac:dyDescent="0.25">
      <c r="E166">
        <v>165</v>
      </c>
      <c r="F166">
        <f t="shared" si="4"/>
        <v>3548.8384000000001</v>
      </c>
      <c r="G166">
        <v>37</v>
      </c>
      <c r="H166">
        <f t="shared" si="5"/>
        <v>4.677091102150198E-4</v>
      </c>
    </row>
    <row r="167" spans="5:8" x14ac:dyDescent="0.25">
      <c r="E167">
        <v>166</v>
      </c>
      <c r="F167">
        <f t="shared" si="4"/>
        <v>3562.9196000000002</v>
      </c>
      <c r="G167">
        <v>23</v>
      </c>
      <c r="H167">
        <f t="shared" si="5"/>
        <v>2.9073809553906637E-4</v>
      </c>
    </row>
    <row r="168" spans="5:8" x14ac:dyDescent="0.25">
      <c r="E168">
        <v>167</v>
      </c>
      <c r="F168">
        <f t="shared" si="4"/>
        <v>3577.0008000000003</v>
      </c>
      <c r="G168">
        <v>37</v>
      </c>
      <c r="H168">
        <f t="shared" si="5"/>
        <v>4.677091102150198E-4</v>
      </c>
    </row>
    <row r="169" spans="5:8" x14ac:dyDescent="0.25">
      <c r="E169">
        <v>168</v>
      </c>
      <c r="F169">
        <f t="shared" si="4"/>
        <v>3591.0819999999999</v>
      </c>
      <c r="G169">
        <v>32</v>
      </c>
      <c r="H169">
        <f t="shared" si="5"/>
        <v>4.0450517640217926E-4</v>
      </c>
    </row>
    <row r="170" spans="5:8" x14ac:dyDescent="0.25">
      <c r="E170">
        <v>169</v>
      </c>
      <c r="F170">
        <f t="shared" si="4"/>
        <v>3605.1632</v>
      </c>
      <c r="G170">
        <v>41</v>
      </c>
      <c r="H170">
        <f t="shared" si="5"/>
        <v>5.1827225726529215E-4</v>
      </c>
    </row>
    <row r="171" spans="5:8" x14ac:dyDescent="0.25">
      <c r="E171">
        <v>170</v>
      </c>
      <c r="F171">
        <f t="shared" si="4"/>
        <v>3619.2444</v>
      </c>
      <c r="G171">
        <v>42</v>
      </c>
      <c r="H171">
        <f t="shared" si="5"/>
        <v>5.3091304402786029E-4</v>
      </c>
    </row>
    <row r="172" spans="5:8" x14ac:dyDescent="0.25">
      <c r="E172">
        <v>171</v>
      </c>
      <c r="F172">
        <f t="shared" si="4"/>
        <v>3633.3256000000001</v>
      </c>
      <c r="G172">
        <v>34</v>
      </c>
      <c r="H172">
        <f t="shared" si="5"/>
        <v>4.2978674992731549E-4</v>
      </c>
    </row>
    <row r="173" spans="5:8" x14ac:dyDescent="0.25">
      <c r="E173">
        <v>172</v>
      </c>
      <c r="F173">
        <f t="shared" si="4"/>
        <v>3647.4068000000002</v>
      </c>
      <c r="G173">
        <v>30</v>
      </c>
      <c r="H173">
        <f t="shared" si="5"/>
        <v>3.7922360287704309E-4</v>
      </c>
    </row>
    <row r="174" spans="5:8" x14ac:dyDescent="0.25">
      <c r="E174">
        <v>173</v>
      </c>
      <c r="F174">
        <f t="shared" si="4"/>
        <v>3661.4880000000003</v>
      </c>
      <c r="G174">
        <v>25</v>
      </c>
      <c r="H174">
        <f t="shared" si="5"/>
        <v>3.1601966906420254E-4</v>
      </c>
    </row>
    <row r="175" spans="5:8" x14ac:dyDescent="0.25">
      <c r="E175">
        <v>174</v>
      </c>
      <c r="F175">
        <f t="shared" si="4"/>
        <v>3675.5691999999999</v>
      </c>
      <c r="G175">
        <v>41</v>
      </c>
      <c r="H175">
        <f t="shared" si="5"/>
        <v>5.1827225726529215E-4</v>
      </c>
    </row>
    <row r="176" spans="5:8" x14ac:dyDescent="0.25">
      <c r="E176">
        <v>175</v>
      </c>
      <c r="F176">
        <f t="shared" si="4"/>
        <v>3689.6504</v>
      </c>
      <c r="G176">
        <v>39</v>
      </c>
      <c r="H176">
        <f t="shared" si="5"/>
        <v>4.9299068374015597E-4</v>
      </c>
    </row>
    <row r="177" spans="5:8" x14ac:dyDescent="0.25">
      <c r="E177">
        <v>176</v>
      </c>
      <c r="F177">
        <f t="shared" si="4"/>
        <v>3703.7316000000001</v>
      </c>
      <c r="G177">
        <v>47</v>
      </c>
      <c r="H177">
        <f t="shared" si="5"/>
        <v>5.9411697784070077E-4</v>
      </c>
    </row>
    <row r="178" spans="5:8" x14ac:dyDescent="0.25">
      <c r="E178">
        <v>177</v>
      </c>
      <c r="F178">
        <f t="shared" si="4"/>
        <v>3717.8128000000002</v>
      </c>
      <c r="G178">
        <v>24</v>
      </c>
      <c r="H178">
        <f t="shared" si="5"/>
        <v>3.0337888230163446E-4</v>
      </c>
    </row>
    <row r="179" spans="5:8" x14ac:dyDescent="0.25">
      <c r="E179">
        <v>178</v>
      </c>
      <c r="F179">
        <f t="shared" si="4"/>
        <v>3731.8940000000002</v>
      </c>
      <c r="G179">
        <v>41</v>
      </c>
      <c r="H179">
        <f t="shared" si="5"/>
        <v>5.1827225726529215E-4</v>
      </c>
    </row>
    <row r="180" spans="5:8" x14ac:dyDescent="0.25">
      <c r="E180">
        <v>179</v>
      </c>
      <c r="F180">
        <f t="shared" si="4"/>
        <v>3745.9752000000003</v>
      </c>
      <c r="G180">
        <v>46</v>
      </c>
      <c r="H180">
        <f t="shared" si="5"/>
        <v>5.8147619107813274E-4</v>
      </c>
    </row>
    <row r="181" spans="5:8" x14ac:dyDescent="0.25">
      <c r="E181">
        <v>180</v>
      </c>
      <c r="F181">
        <f t="shared" si="4"/>
        <v>3760.0563999999999</v>
      </c>
      <c r="G181">
        <v>30</v>
      </c>
      <c r="H181">
        <f t="shared" si="5"/>
        <v>3.7922360287704309E-4</v>
      </c>
    </row>
    <row r="182" spans="5:8" x14ac:dyDescent="0.25">
      <c r="E182">
        <v>181</v>
      </c>
      <c r="F182">
        <f t="shared" si="4"/>
        <v>3774.1376</v>
      </c>
      <c r="G182">
        <v>36</v>
      </c>
      <c r="H182">
        <f t="shared" si="5"/>
        <v>4.5506832345245166E-4</v>
      </c>
    </row>
    <row r="183" spans="5:8" x14ac:dyDescent="0.25">
      <c r="E183">
        <v>182</v>
      </c>
      <c r="F183">
        <f t="shared" si="4"/>
        <v>3788.2188000000001</v>
      </c>
      <c r="G183">
        <v>31</v>
      </c>
      <c r="H183">
        <f t="shared" si="5"/>
        <v>3.9186438963961117E-4</v>
      </c>
    </row>
    <row r="184" spans="5:8" x14ac:dyDescent="0.25">
      <c r="E184">
        <v>183</v>
      </c>
      <c r="F184">
        <f t="shared" si="4"/>
        <v>3802.3</v>
      </c>
      <c r="G184">
        <v>38</v>
      </c>
      <c r="H184">
        <f t="shared" si="5"/>
        <v>4.8034989697758789E-4</v>
      </c>
    </row>
    <row r="185" spans="5:8" x14ac:dyDescent="0.25">
      <c r="E185">
        <v>184</v>
      </c>
      <c r="F185">
        <f t="shared" si="4"/>
        <v>3816.3812000000003</v>
      </c>
      <c r="G185">
        <v>22</v>
      </c>
      <c r="H185">
        <f t="shared" si="5"/>
        <v>2.7809730877649823E-4</v>
      </c>
    </row>
    <row r="186" spans="5:8" x14ac:dyDescent="0.25">
      <c r="E186">
        <v>185</v>
      </c>
      <c r="F186">
        <f t="shared" si="4"/>
        <v>3830.4623999999999</v>
      </c>
      <c r="G186">
        <v>43</v>
      </c>
      <c r="H186">
        <f t="shared" si="5"/>
        <v>5.4355383079042843E-4</v>
      </c>
    </row>
    <row r="187" spans="5:8" x14ac:dyDescent="0.25">
      <c r="E187">
        <v>186</v>
      </c>
      <c r="F187">
        <f t="shared" si="4"/>
        <v>3844.5436</v>
      </c>
      <c r="G187">
        <v>33</v>
      </c>
      <c r="H187">
        <f t="shared" si="5"/>
        <v>4.171459631647474E-4</v>
      </c>
    </row>
    <row r="188" spans="5:8" x14ac:dyDescent="0.25">
      <c r="E188">
        <v>187</v>
      </c>
      <c r="F188">
        <f t="shared" si="4"/>
        <v>3858.6248000000001</v>
      </c>
      <c r="G188">
        <v>40</v>
      </c>
      <c r="H188">
        <f t="shared" si="5"/>
        <v>5.0563147050272411E-4</v>
      </c>
    </row>
    <row r="189" spans="5:8" x14ac:dyDescent="0.25">
      <c r="E189">
        <v>188</v>
      </c>
      <c r="F189">
        <f t="shared" si="4"/>
        <v>3872.7060000000001</v>
      </c>
      <c r="G189">
        <v>42</v>
      </c>
      <c r="H189">
        <f t="shared" si="5"/>
        <v>5.3091304402786029E-4</v>
      </c>
    </row>
    <row r="190" spans="5:8" x14ac:dyDescent="0.25">
      <c r="E190">
        <v>189</v>
      </c>
      <c r="F190">
        <f t="shared" si="4"/>
        <v>3886.7872000000002</v>
      </c>
      <c r="G190">
        <v>37</v>
      </c>
      <c r="H190">
        <f t="shared" si="5"/>
        <v>4.677091102150198E-4</v>
      </c>
    </row>
    <row r="191" spans="5:8" x14ac:dyDescent="0.25">
      <c r="E191">
        <v>190</v>
      </c>
      <c r="F191">
        <f t="shared" si="4"/>
        <v>3900.8684000000003</v>
      </c>
      <c r="G191">
        <v>40</v>
      </c>
      <c r="H191">
        <f t="shared" si="5"/>
        <v>5.0563147050272411E-4</v>
      </c>
    </row>
    <row r="192" spans="5:8" x14ac:dyDescent="0.25">
      <c r="E192">
        <v>191</v>
      </c>
      <c r="F192">
        <f t="shared" si="4"/>
        <v>3914.9495999999999</v>
      </c>
      <c r="G192">
        <v>26</v>
      </c>
      <c r="H192">
        <f t="shared" si="5"/>
        <v>3.2866045582677068E-4</v>
      </c>
    </row>
    <row r="193" spans="5:8" x14ac:dyDescent="0.25">
      <c r="E193">
        <v>192</v>
      </c>
      <c r="F193">
        <f t="shared" si="4"/>
        <v>3929.0308</v>
      </c>
      <c r="G193">
        <v>35</v>
      </c>
      <c r="H193">
        <f t="shared" si="5"/>
        <v>4.4242753668988357E-4</v>
      </c>
    </row>
    <row r="194" spans="5:8" x14ac:dyDescent="0.25">
      <c r="E194">
        <v>193</v>
      </c>
      <c r="F194">
        <f t="shared" si="4"/>
        <v>3943.1120000000001</v>
      </c>
      <c r="G194">
        <v>28</v>
      </c>
      <c r="H194">
        <f t="shared" si="5"/>
        <v>3.5394202935190686E-4</v>
      </c>
    </row>
    <row r="195" spans="5:8" x14ac:dyDescent="0.25">
      <c r="E195">
        <v>194</v>
      </c>
      <c r="F195">
        <f t="shared" ref="F195:F258" si="6">$B$9+$B$10*E195</f>
        <v>3957.1932000000002</v>
      </c>
      <c r="G195">
        <v>29</v>
      </c>
      <c r="H195">
        <f t="shared" ref="H195:H258" si="7">G195/$B$7</f>
        <v>3.6658281611447494E-4</v>
      </c>
    </row>
    <row r="196" spans="5:8" x14ac:dyDescent="0.25">
      <c r="E196">
        <v>195</v>
      </c>
      <c r="F196">
        <f t="shared" si="6"/>
        <v>3971.2744000000002</v>
      </c>
      <c r="G196">
        <v>27</v>
      </c>
      <c r="H196">
        <f t="shared" si="7"/>
        <v>3.4130124258933877E-4</v>
      </c>
    </row>
    <row r="197" spans="5:8" x14ac:dyDescent="0.25">
      <c r="E197">
        <v>196</v>
      </c>
      <c r="F197">
        <f t="shared" si="6"/>
        <v>3985.3556000000003</v>
      </c>
      <c r="G197">
        <v>27</v>
      </c>
      <c r="H197">
        <f t="shared" si="7"/>
        <v>3.4130124258933877E-4</v>
      </c>
    </row>
    <row r="198" spans="5:8" x14ac:dyDescent="0.25">
      <c r="E198">
        <v>197</v>
      </c>
      <c r="F198">
        <f t="shared" si="6"/>
        <v>3999.4367999999999</v>
      </c>
      <c r="G198">
        <v>30</v>
      </c>
      <c r="H198">
        <f t="shared" si="7"/>
        <v>3.7922360287704309E-4</v>
      </c>
    </row>
    <row r="199" spans="5:8" x14ac:dyDescent="0.25">
      <c r="E199">
        <v>198</v>
      </c>
      <c r="F199">
        <f t="shared" si="6"/>
        <v>4013.518</v>
      </c>
      <c r="G199">
        <v>37</v>
      </c>
      <c r="H199">
        <f t="shared" si="7"/>
        <v>4.677091102150198E-4</v>
      </c>
    </row>
    <row r="200" spans="5:8" x14ac:dyDescent="0.25">
      <c r="E200">
        <v>199</v>
      </c>
      <c r="F200">
        <f t="shared" si="6"/>
        <v>4027.5992000000001</v>
      </c>
      <c r="G200">
        <v>40</v>
      </c>
      <c r="H200">
        <f t="shared" si="7"/>
        <v>5.0563147050272411E-4</v>
      </c>
    </row>
    <row r="201" spans="5:8" x14ac:dyDescent="0.25">
      <c r="E201">
        <v>200</v>
      </c>
      <c r="F201">
        <f t="shared" si="6"/>
        <v>4041.6804000000002</v>
      </c>
      <c r="G201">
        <v>41</v>
      </c>
      <c r="H201">
        <f t="shared" si="7"/>
        <v>5.1827225726529215E-4</v>
      </c>
    </row>
    <row r="202" spans="5:8" x14ac:dyDescent="0.25">
      <c r="E202">
        <v>201</v>
      </c>
      <c r="F202">
        <f t="shared" si="6"/>
        <v>4055.7616000000003</v>
      </c>
      <c r="G202">
        <v>43</v>
      </c>
      <c r="H202">
        <f t="shared" si="7"/>
        <v>5.4355383079042843E-4</v>
      </c>
    </row>
    <row r="203" spans="5:8" x14ac:dyDescent="0.25">
      <c r="E203">
        <v>202</v>
      </c>
      <c r="F203">
        <f t="shared" si="6"/>
        <v>4069.8427999999999</v>
      </c>
      <c r="G203">
        <v>45</v>
      </c>
      <c r="H203">
        <f t="shared" si="7"/>
        <v>5.688354043155646E-4</v>
      </c>
    </row>
    <row r="204" spans="5:8" x14ac:dyDescent="0.25">
      <c r="E204">
        <v>203</v>
      </c>
      <c r="F204">
        <f t="shared" si="6"/>
        <v>4083.924</v>
      </c>
      <c r="G204">
        <v>30</v>
      </c>
      <c r="H204">
        <f t="shared" si="7"/>
        <v>3.7922360287704309E-4</v>
      </c>
    </row>
    <row r="205" spans="5:8" x14ac:dyDescent="0.25">
      <c r="E205">
        <v>204</v>
      </c>
      <c r="F205">
        <f t="shared" si="6"/>
        <v>4098.0051999999996</v>
      </c>
      <c r="G205">
        <v>31</v>
      </c>
      <c r="H205">
        <f t="shared" si="7"/>
        <v>3.9186438963961117E-4</v>
      </c>
    </row>
    <row r="206" spans="5:8" x14ac:dyDescent="0.25">
      <c r="E206">
        <v>205</v>
      </c>
      <c r="F206">
        <f t="shared" si="6"/>
        <v>4112.0864000000001</v>
      </c>
      <c r="G206">
        <v>39</v>
      </c>
      <c r="H206">
        <f t="shared" si="7"/>
        <v>4.9299068374015597E-4</v>
      </c>
    </row>
    <row r="207" spans="5:8" x14ac:dyDescent="0.25">
      <c r="E207">
        <v>206</v>
      </c>
      <c r="F207">
        <f t="shared" si="6"/>
        <v>4126.1676000000007</v>
      </c>
      <c r="G207">
        <v>45</v>
      </c>
      <c r="H207">
        <f t="shared" si="7"/>
        <v>5.688354043155646E-4</v>
      </c>
    </row>
    <row r="208" spans="5:8" x14ac:dyDescent="0.25">
      <c r="E208">
        <v>207</v>
      </c>
      <c r="F208">
        <f t="shared" si="6"/>
        <v>4140.2488000000003</v>
      </c>
      <c r="G208">
        <v>39</v>
      </c>
      <c r="H208">
        <f t="shared" si="7"/>
        <v>4.9299068374015597E-4</v>
      </c>
    </row>
    <row r="209" spans="5:8" x14ac:dyDescent="0.25">
      <c r="E209">
        <v>208</v>
      </c>
      <c r="F209">
        <f t="shared" si="6"/>
        <v>4154.33</v>
      </c>
      <c r="G209">
        <v>28</v>
      </c>
      <c r="H209">
        <f t="shared" si="7"/>
        <v>3.5394202935190686E-4</v>
      </c>
    </row>
    <row r="210" spans="5:8" x14ac:dyDescent="0.25">
      <c r="E210">
        <v>209</v>
      </c>
      <c r="F210">
        <f t="shared" si="6"/>
        <v>4168.4112000000005</v>
      </c>
      <c r="G210">
        <v>33</v>
      </c>
      <c r="H210">
        <f t="shared" si="7"/>
        <v>4.171459631647474E-4</v>
      </c>
    </row>
    <row r="211" spans="5:8" x14ac:dyDescent="0.25">
      <c r="E211">
        <v>210</v>
      </c>
      <c r="F211">
        <f t="shared" si="6"/>
        <v>4182.4924000000001</v>
      </c>
      <c r="G211">
        <v>29</v>
      </c>
      <c r="H211">
        <f t="shared" si="7"/>
        <v>3.6658281611447494E-4</v>
      </c>
    </row>
    <row r="212" spans="5:8" x14ac:dyDescent="0.25">
      <c r="E212">
        <v>211</v>
      </c>
      <c r="F212">
        <f t="shared" si="6"/>
        <v>4196.5735999999997</v>
      </c>
      <c r="G212">
        <v>41</v>
      </c>
      <c r="H212">
        <f t="shared" si="7"/>
        <v>5.1827225726529215E-4</v>
      </c>
    </row>
    <row r="213" spans="5:8" x14ac:dyDescent="0.25">
      <c r="E213">
        <v>212</v>
      </c>
      <c r="F213">
        <f t="shared" si="6"/>
        <v>4210.6548000000003</v>
      </c>
      <c r="G213">
        <v>32</v>
      </c>
      <c r="H213">
        <f t="shared" si="7"/>
        <v>4.0450517640217926E-4</v>
      </c>
    </row>
    <row r="214" spans="5:8" x14ac:dyDescent="0.25">
      <c r="E214">
        <v>213</v>
      </c>
      <c r="F214">
        <f t="shared" si="6"/>
        <v>4224.7360000000008</v>
      </c>
      <c r="G214">
        <v>26</v>
      </c>
      <c r="H214">
        <f t="shared" si="7"/>
        <v>3.2866045582677068E-4</v>
      </c>
    </row>
    <row r="215" spans="5:8" x14ac:dyDescent="0.25">
      <c r="E215">
        <v>214</v>
      </c>
      <c r="F215">
        <f t="shared" si="6"/>
        <v>4238.8171999999995</v>
      </c>
      <c r="G215">
        <v>29</v>
      </c>
      <c r="H215">
        <f t="shared" si="7"/>
        <v>3.6658281611447494E-4</v>
      </c>
    </row>
    <row r="216" spans="5:8" x14ac:dyDescent="0.25">
      <c r="E216">
        <v>215</v>
      </c>
      <c r="F216">
        <f t="shared" si="6"/>
        <v>4252.8984</v>
      </c>
      <c r="G216">
        <v>26</v>
      </c>
      <c r="H216">
        <f t="shared" si="7"/>
        <v>3.2866045582677068E-4</v>
      </c>
    </row>
    <row r="217" spans="5:8" x14ac:dyDescent="0.25">
      <c r="E217">
        <v>216</v>
      </c>
      <c r="F217">
        <f t="shared" si="6"/>
        <v>4266.9796000000006</v>
      </c>
      <c r="G217">
        <v>32</v>
      </c>
      <c r="H217">
        <f t="shared" si="7"/>
        <v>4.0450517640217926E-4</v>
      </c>
    </row>
    <row r="218" spans="5:8" x14ac:dyDescent="0.25">
      <c r="E218">
        <v>217</v>
      </c>
      <c r="F218">
        <f t="shared" si="6"/>
        <v>4281.0608000000002</v>
      </c>
      <c r="G218">
        <v>45</v>
      </c>
      <c r="H218">
        <f t="shared" si="7"/>
        <v>5.688354043155646E-4</v>
      </c>
    </row>
    <row r="219" spans="5:8" x14ac:dyDescent="0.25">
      <c r="E219">
        <v>218</v>
      </c>
      <c r="F219">
        <f t="shared" si="6"/>
        <v>4295.1419999999998</v>
      </c>
      <c r="G219">
        <v>25</v>
      </c>
      <c r="H219">
        <f t="shared" si="7"/>
        <v>3.1601966906420254E-4</v>
      </c>
    </row>
    <row r="220" spans="5:8" x14ac:dyDescent="0.25">
      <c r="E220">
        <v>219</v>
      </c>
      <c r="F220">
        <f t="shared" si="6"/>
        <v>4309.2232000000004</v>
      </c>
      <c r="G220">
        <v>38</v>
      </c>
      <c r="H220">
        <f t="shared" si="7"/>
        <v>4.8034989697758789E-4</v>
      </c>
    </row>
    <row r="221" spans="5:8" x14ac:dyDescent="0.25">
      <c r="E221">
        <v>220</v>
      </c>
      <c r="F221">
        <f t="shared" si="6"/>
        <v>4323.3044</v>
      </c>
      <c r="G221">
        <v>42</v>
      </c>
      <c r="H221">
        <f t="shared" si="7"/>
        <v>5.3091304402786029E-4</v>
      </c>
    </row>
    <row r="222" spans="5:8" x14ac:dyDescent="0.25">
      <c r="E222">
        <v>221</v>
      </c>
      <c r="F222">
        <f t="shared" si="6"/>
        <v>4337.3855999999996</v>
      </c>
      <c r="G222">
        <v>32</v>
      </c>
      <c r="H222">
        <f t="shared" si="7"/>
        <v>4.0450517640217926E-4</v>
      </c>
    </row>
    <row r="223" spans="5:8" x14ac:dyDescent="0.25">
      <c r="E223">
        <v>222</v>
      </c>
      <c r="F223">
        <f t="shared" si="6"/>
        <v>4351.4668000000001</v>
      </c>
      <c r="G223">
        <v>30</v>
      </c>
      <c r="H223">
        <f t="shared" si="7"/>
        <v>3.7922360287704309E-4</v>
      </c>
    </row>
    <row r="224" spans="5:8" x14ac:dyDescent="0.25">
      <c r="E224">
        <v>223</v>
      </c>
      <c r="F224">
        <f t="shared" si="6"/>
        <v>4365.5480000000007</v>
      </c>
      <c r="G224">
        <v>33</v>
      </c>
      <c r="H224">
        <f t="shared" si="7"/>
        <v>4.171459631647474E-4</v>
      </c>
    </row>
    <row r="225" spans="5:8" x14ac:dyDescent="0.25">
      <c r="E225">
        <v>224</v>
      </c>
      <c r="F225">
        <f t="shared" si="6"/>
        <v>4379.6292000000003</v>
      </c>
      <c r="G225">
        <v>36</v>
      </c>
      <c r="H225">
        <f t="shared" si="7"/>
        <v>4.5506832345245166E-4</v>
      </c>
    </row>
    <row r="226" spans="5:8" x14ac:dyDescent="0.25">
      <c r="E226">
        <v>225</v>
      </c>
      <c r="F226">
        <f t="shared" si="6"/>
        <v>4393.7103999999999</v>
      </c>
      <c r="G226">
        <v>37</v>
      </c>
      <c r="H226">
        <f t="shared" si="7"/>
        <v>4.677091102150198E-4</v>
      </c>
    </row>
    <row r="227" spans="5:8" x14ac:dyDescent="0.25">
      <c r="E227">
        <v>226</v>
      </c>
      <c r="F227">
        <f t="shared" si="6"/>
        <v>4407.7916000000005</v>
      </c>
      <c r="G227">
        <v>35</v>
      </c>
      <c r="H227">
        <f t="shared" si="7"/>
        <v>4.4242753668988357E-4</v>
      </c>
    </row>
    <row r="228" spans="5:8" x14ac:dyDescent="0.25">
      <c r="E228">
        <v>227</v>
      </c>
      <c r="F228">
        <f t="shared" si="6"/>
        <v>4421.8728000000001</v>
      </c>
      <c r="G228">
        <v>38</v>
      </c>
      <c r="H228">
        <f t="shared" si="7"/>
        <v>4.8034989697758789E-4</v>
      </c>
    </row>
    <row r="229" spans="5:8" x14ac:dyDescent="0.25">
      <c r="E229">
        <v>228</v>
      </c>
      <c r="F229">
        <f t="shared" si="6"/>
        <v>4435.9539999999997</v>
      </c>
      <c r="G229">
        <v>31</v>
      </c>
      <c r="H229">
        <f t="shared" si="7"/>
        <v>3.9186438963961117E-4</v>
      </c>
    </row>
    <row r="230" spans="5:8" x14ac:dyDescent="0.25">
      <c r="E230">
        <v>229</v>
      </c>
      <c r="F230">
        <f t="shared" si="6"/>
        <v>4450.0352000000003</v>
      </c>
      <c r="G230">
        <v>39</v>
      </c>
      <c r="H230">
        <f t="shared" si="7"/>
        <v>4.9299068374015597E-4</v>
      </c>
    </row>
    <row r="231" spans="5:8" x14ac:dyDescent="0.25">
      <c r="E231">
        <v>230</v>
      </c>
      <c r="F231">
        <f t="shared" si="6"/>
        <v>4464.1164000000008</v>
      </c>
      <c r="G231">
        <v>40</v>
      </c>
      <c r="H231">
        <f t="shared" si="7"/>
        <v>5.0563147050272411E-4</v>
      </c>
    </row>
    <row r="232" spans="5:8" x14ac:dyDescent="0.25">
      <c r="E232">
        <v>231</v>
      </c>
      <c r="F232">
        <f t="shared" si="6"/>
        <v>4478.1975999999995</v>
      </c>
      <c r="G232">
        <v>38</v>
      </c>
      <c r="H232">
        <f t="shared" si="7"/>
        <v>4.8034989697758789E-4</v>
      </c>
    </row>
    <row r="233" spans="5:8" x14ac:dyDescent="0.25">
      <c r="E233">
        <v>232</v>
      </c>
      <c r="F233">
        <f t="shared" si="6"/>
        <v>4492.2788</v>
      </c>
      <c r="G233">
        <v>55</v>
      </c>
      <c r="H233">
        <f t="shared" si="7"/>
        <v>6.9524327194124557E-4</v>
      </c>
    </row>
    <row r="234" spans="5:8" x14ac:dyDescent="0.25">
      <c r="E234">
        <v>233</v>
      </c>
      <c r="F234">
        <f t="shared" si="6"/>
        <v>4506.3600000000006</v>
      </c>
      <c r="G234">
        <v>47</v>
      </c>
      <c r="H234">
        <f t="shared" si="7"/>
        <v>5.9411697784070077E-4</v>
      </c>
    </row>
    <row r="235" spans="5:8" x14ac:dyDescent="0.25">
      <c r="E235">
        <v>234</v>
      </c>
      <c r="F235">
        <f t="shared" si="6"/>
        <v>4520.4412000000002</v>
      </c>
      <c r="G235">
        <v>38</v>
      </c>
      <c r="H235">
        <f t="shared" si="7"/>
        <v>4.8034989697758789E-4</v>
      </c>
    </row>
    <row r="236" spans="5:8" x14ac:dyDescent="0.25">
      <c r="E236">
        <v>235</v>
      </c>
      <c r="F236">
        <f t="shared" si="6"/>
        <v>4534.5223999999998</v>
      </c>
      <c r="G236">
        <v>39</v>
      </c>
      <c r="H236">
        <f t="shared" si="7"/>
        <v>4.9299068374015597E-4</v>
      </c>
    </row>
    <row r="237" spans="5:8" x14ac:dyDescent="0.25">
      <c r="E237">
        <v>236</v>
      </c>
      <c r="F237">
        <f t="shared" si="6"/>
        <v>4548.6036000000004</v>
      </c>
      <c r="G237">
        <v>41</v>
      </c>
      <c r="H237">
        <f t="shared" si="7"/>
        <v>5.1827225726529215E-4</v>
      </c>
    </row>
    <row r="238" spans="5:8" x14ac:dyDescent="0.25">
      <c r="E238">
        <v>237</v>
      </c>
      <c r="F238">
        <f t="shared" si="6"/>
        <v>4562.6848</v>
      </c>
      <c r="G238">
        <v>37</v>
      </c>
      <c r="H238">
        <f t="shared" si="7"/>
        <v>4.677091102150198E-4</v>
      </c>
    </row>
    <row r="239" spans="5:8" x14ac:dyDescent="0.25">
      <c r="E239">
        <v>238</v>
      </c>
      <c r="F239">
        <f t="shared" si="6"/>
        <v>4576.7659999999996</v>
      </c>
      <c r="G239">
        <v>42</v>
      </c>
      <c r="H239">
        <f t="shared" si="7"/>
        <v>5.3091304402786029E-4</v>
      </c>
    </row>
    <row r="240" spans="5:8" x14ac:dyDescent="0.25">
      <c r="E240">
        <v>239</v>
      </c>
      <c r="F240">
        <f t="shared" si="6"/>
        <v>4590.8472000000002</v>
      </c>
      <c r="G240">
        <v>40</v>
      </c>
      <c r="H240">
        <f t="shared" si="7"/>
        <v>5.0563147050272411E-4</v>
      </c>
    </row>
    <row r="241" spans="5:8" x14ac:dyDescent="0.25">
      <c r="E241">
        <v>240</v>
      </c>
      <c r="F241">
        <f t="shared" si="6"/>
        <v>4604.9284000000007</v>
      </c>
      <c r="G241">
        <v>34</v>
      </c>
      <c r="H241">
        <f t="shared" si="7"/>
        <v>4.2978674992731549E-4</v>
      </c>
    </row>
    <row r="242" spans="5:8" x14ac:dyDescent="0.25">
      <c r="E242">
        <v>241</v>
      </c>
      <c r="F242">
        <f t="shared" si="6"/>
        <v>4619.0096000000003</v>
      </c>
      <c r="G242">
        <v>43</v>
      </c>
      <c r="H242">
        <f t="shared" si="7"/>
        <v>5.4355383079042843E-4</v>
      </c>
    </row>
    <row r="243" spans="5:8" x14ac:dyDescent="0.25">
      <c r="E243">
        <v>242</v>
      </c>
      <c r="F243">
        <f t="shared" si="6"/>
        <v>4633.0907999999999</v>
      </c>
      <c r="G243">
        <v>34</v>
      </c>
      <c r="H243">
        <f t="shared" si="7"/>
        <v>4.2978674992731549E-4</v>
      </c>
    </row>
    <row r="244" spans="5:8" x14ac:dyDescent="0.25">
      <c r="E244">
        <v>243</v>
      </c>
      <c r="F244">
        <f t="shared" si="6"/>
        <v>4647.1720000000005</v>
      </c>
      <c r="G244">
        <v>34</v>
      </c>
      <c r="H244">
        <f t="shared" si="7"/>
        <v>4.2978674992731549E-4</v>
      </c>
    </row>
    <row r="245" spans="5:8" x14ac:dyDescent="0.25">
      <c r="E245">
        <v>244</v>
      </c>
      <c r="F245">
        <f t="shared" si="6"/>
        <v>4661.2532000000001</v>
      </c>
      <c r="G245">
        <v>47</v>
      </c>
      <c r="H245">
        <f t="shared" si="7"/>
        <v>5.9411697784070077E-4</v>
      </c>
    </row>
    <row r="246" spans="5:8" x14ac:dyDescent="0.25">
      <c r="E246">
        <v>245</v>
      </c>
      <c r="F246">
        <f t="shared" si="6"/>
        <v>4675.3343999999997</v>
      </c>
      <c r="G246">
        <v>36</v>
      </c>
      <c r="H246">
        <f t="shared" si="7"/>
        <v>4.5506832345245166E-4</v>
      </c>
    </row>
    <row r="247" spans="5:8" x14ac:dyDescent="0.25">
      <c r="E247">
        <v>246</v>
      </c>
      <c r="F247">
        <f t="shared" si="6"/>
        <v>4689.4156000000003</v>
      </c>
      <c r="G247">
        <v>37</v>
      </c>
      <c r="H247">
        <f t="shared" si="7"/>
        <v>4.677091102150198E-4</v>
      </c>
    </row>
    <row r="248" spans="5:8" x14ac:dyDescent="0.25">
      <c r="E248">
        <v>247</v>
      </c>
      <c r="F248">
        <f t="shared" si="6"/>
        <v>4703.4968000000008</v>
      </c>
      <c r="G248">
        <v>34</v>
      </c>
      <c r="H248">
        <f t="shared" si="7"/>
        <v>4.2978674992731549E-4</v>
      </c>
    </row>
    <row r="249" spans="5:8" x14ac:dyDescent="0.25">
      <c r="E249">
        <v>248</v>
      </c>
      <c r="F249">
        <f t="shared" si="6"/>
        <v>4717.5779999999995</v>
      </c>
      <c r="G249">
        <v>28</v>
      </c>
      <c r="H249">
        <f t="shared" si="7"/>
        <v>3.5394202935190686E-4</v>
      </c>
    </row>
    <row r="250" spans="5:8" x14ac:dyDescent="0.25">
      <c r="E250">
        <v>249</v>
      </c>
      <c r="F250">
        <f t="shared" si="6"/>
        <v>4731.6592000000001</v>
      </c>
      <c r="G250">
        <v>32</v>
      </c>
      <c r="H250">
        <f t="shared" si="7"/>
        <v>4.0450517640217926E-4</v>
      </c>
    </row>
    <row r="251" spans="5:8" x14ac:dyDescent="0.25">
      <c r="E251">
        <v>250</v>
      </c>
      <c r="F251">
        <f t="shared" si="6"/>
        <v>4745.7404000000006</v>
      </c>
      <c r="G251">
        <v>43</v>
      </c>
      <c r="H251">
        <f t="shared" si="7"/>
        <v>5.4355383079042843E-4</v>
      </c>
    </row>
    <row r="252" spans="5:8" x14ac:dyDescent="0.25">
      <c r="E252">
        <v>251</v>
      </c>
      <c r="F252">
        <f t="shared" si="6"/>
        <v>4759.8216000000002</v>
      </c>
      <c r="G252">
        <v>33</v>
      </c>
      <c r="H252">
        <f t="shared" si="7"/>
        <v>4.171459631647474E-4</v>
      </c>
    </row>
    <row r="253" spans="5:8" x14ac:dyDescent="0.25">
      <c r="E253">
        <v>252</v>
      </c>
      <c r="F253">
        <f t="shared" si="6"/>
        <v>4773.9027999999998</v>
      </c>
      <c r="G253">
        <v>36</v>
      </c>
      <c r="H253">
        <f t="shared" si="7"/>
        <v>4.5506832345245166E-4</v>
      </c>
    </row>
    <row r="254" spans="5:8" x14ac:dyDescent="0.25">
      <c r="E254">
        <v>253</v>
      </c>
      <c r="F254">
        <f t="shared" si="6"/>
        <v>4787.9840000000004</v>
      </c>
      <c r="G254">
        <v>29</v>
      </c>
      <c r="H254">
        <f t="shared" si="7"/>
        <v>3.6658281611447494E-4</v>
      </c>
    </row>
    <row r="255" spans="5:8" x14ac:dyDescent="0.25">
      <c r="E255">
        <v>254</v>
      </c>
      <c r="F255">
        <f t="shared" si="6"/>
        <v>4802.0652</v>
      </c>
      <c r="G255">
        <v>27</v>
      </c>
      <c r="H255">
        <f t="shared" si="7"/>
        <v>3.4130124258933877E-4</v>
      </c>
    </row>
    <row r="256" spans="5:8" x14ac:dyDescent="0.25">
      <c r="E256">
        <v>255</v>
      </c>
      <c r="F256">
        <f t="shared" si="6"/>
        <v>4816.1463999999996</v>
      </c>
      <c r="G256">
        <v>36</v>
      </c>
      <c r="H256">
        <f t="shared" si="7"/>
        <v>4.5506832345245166E-4</v>
      </c>
    </row>
    <row r="257" spans="5:8" x14ac:dyDescent="0.25">
      <c r="E257">
        <v>256</v>
      </c>
      <c r="F257">
        <f t="shared" si="6"/>
        <v>4830.2276000000002</v>
      </c>
      <c r="G257">
        <v>36</v>
      </c>
      <c r="H257">
        <f t="shared" si="7"/>
        <v>4.5506832345245166E-4</v>
      </c>
    </row>
    <row r="258" spans="5:8" x14ac:dyDescent="0.25">
      <c r="E258">
        <v>257</v>
      </c>
      <c r="F258">
        <f t="shared" si="6"/>
        <v>4844.3088000000007</v>
      </c>
      <c r="G258">
        <v>38</v>
      </c>
      <c r="H258">
        <f t="shared" si="7"/>
        <v>4.8034989697758789E-4</v>
      </c>
    </row>
    <row r="259" spans="5:8" x14ac:dyDescent="0.25">
      <c r="E259">
        <v>258</v>
      </c>
      <c r="F259">
        <f t="shared" ref="F259:F322" si="8">$B$9+$B$10*E259</f>
        <v>4858.3900000000003</v>
      </c>
      <c r="G259">
        <v>36</v>
      </c>
      <c r="H259">
        <f t="shared" ref="H259:H322" si="9">G259/$B$7</f>
        <v>4.5506832345245166E-4</v>
      </c>
    </row>
    <row r="260" spans="5:8" x14ac:dyDescent="0.25">
      <c r="E260">
        <v>259</v>
      </c>
      <c r="F260">
        <f t="shared" si="8"/>
        <v>4872.4712</v>
      </c>
      <c r="G260">
        <v>44</v>
      </c>
      <c r="H260">
        <f t="shared" si="9"/>
        <v>5.5619461755299646E-4</v>
      </c>
    </row>
    <row r="261" spans="5:8" x14ac:dyDescent="0.25">
      <c r="E261">
        <v>260</v>
      </c>
      <c r="F261">
        <f t="shared" si="8"/>
        <v>4886.5524000000005</v>
      </c>
      <c r="G261">
        <v>43</v>
      </c>
      <c r="H261">
        <f t="shared" si="9"/>
        <v>5.4355383079042843E-4</v>
      </c>
    </row>
    <row r="262" spans="5:8" x14ac:dyDescent="0.25">
      <c r="E262">
        <v>261</v>
      </c>
      <c r="F262">
        <f t="shared" si="8"/>
        <v>4900.6336000000001</v>
      </c>
      <c r="G262">
        <v>45</v>
      </c>
      <c r="H262">
        <f t="shared" si="9"/>
        <v>5.688354043155646E-4</v>
      </c>
    </row>
    <row r="263" spans="5:8" x14ac:dyDescent="0.25">
      <c r="E263">
        <v>262</v>
      </c>
      <c r="F263">
        <f t="shared" si="8"/>
        <v>4914.7147999999997</v>
      </c>
      <c r="G263">
        <v>41</v>
      </c>
      <c r="H263">
        <f t="shared" si="9"/>
        <v>5.1827225726529215E-4</v>
      </c>
    </row>
    <row r="264" spans="5:8" x14ac:dyDescent="0.25">
      <c r="E264">
        <v>263</v>
      </c>
      <c r="F264">
        <f t="shared" si="8"/>
        <v>4928.7960000000003</v>
      </c>
      <c r="G264">
        <v>49</v>
      </c>
      <c r="H264">
        <f t="shared" si="9"/>
        <v>6.1939855136583706E-4</v>
      </c>
    </row>
    <row r="265" spans="5:8" x14ac:dyDescent="0.25">
      <c r="E265">
        <v>264</v>
      </c>
      <c r="F265">
        <f t="shared" si="8"/>
        <v>4942.8772000000008</v>
      </c>
      <c r="G265">
        <v>49</v>
      </c>
      <c r="H265">
        <f t="shared" si="9"/>
        <v>6.1939855136583706E-4</v>
      </c>
    </row>
    <row r="266" spans="5:8" x14ac:dyDescent="0.25">
      <c r="E266">
        <v>265</v>
      </c>
      <c r="F266">
        <f t="shared" si="8"/>
        <v>4956.9583999999995</v>
      </c>
      <c r="G266">
        <v>49</v>
      </c>
      <c r="H266">
        <f t="shared" si="9"/>
        <v>6.1939855136583706E-4</v>
      </c>
    </row>
    <row r="267" spans="5:8" x14ac:dyDescent="0.25">
      <c r="E267">
        <v>266</v>
      </c>
      <c r="F267">
        <f t="shared" si="8"/>
        <v>4971.0396000000001</v>
      </c>
      <c r="G267">
        <v>46</v>
      </c>
      <c r="H267">
        <f t="shared" si="9"/>
        <v>5.8147619107813274E-4</v>
      </c>
    </row>
    <row r="268" spans="5:8" x14ac:dyDescent="0.25">
      <c r="E268">
        <v>267</v>
      </c>
      <c r="F268">
        <f t="shared" si="8"/>
        <v>4985.1208000000006</v>
      </c>
      <c r="G268">
        <v>39</v>
      </c>
      <c r="H268">
        <f t="shared" si="9"/>
        <v>4.9299068374015597E-4</v>
      </c>
    </row>
    <row r="269" spans="5:8" x14ac:dyDescent="0.25">
      <c r="E269">
        <v>268</v>
      </c>
      <c r="F269">
        <f t="shared" si="8"/>
        <v>4999.2020000000002</v>
      </c>
      <c r="G269">
        <v>50</v>
      </c>
      <c r="H269">
        <f t="shared" si="9"/>
        <v>6.3203933812840509E-4</v>
      </c>
    </row>
    <row r="270" spans="5:8" x14ac:dyDescent="0.25">
      <c r="E270">
        <v>269</v>
      </c>
      <c r="F270">
        <f t="shared" si="8"/>
        <v>5013.2831999999999</v>
      </c>
      <c r="G270">
        <v>45</v>
      </c>
      <c r="H270">
        <f t="shared" si="9"/>
        <v>5.688354043155646E-4</v>
      </c>
    </row>
    <row r="271" spans="5:8" x14ac:dyDescent="0.25">
      <c r="E271">
        <v>270</v>
      </c>
      <c r="F271">
        <f t="shared" si="8"/>
        <v>5027.3644000000004</v>
      </c>
      <c r="G271">
        <v>44</v>
      </c>
      <c r="H271">
        <f t="shared" si="9"/>
        <v>5.5619461755299646E-4</v>
      </c>
    </row>
    <row r="272" spans="5:8" x14ac:dyDescent="0.25">
      <c r="E272">
        <v>271</v>
      </c>
      <c r="F272">
        <f t="shared" si="8"/>
        <v>5041.4456</v>
      </c>
      <c r="G272">
        <v>51</v>
      </c>
      <c r="H272">
        <f t="shared" si="9"/>
        <v>6.4468012489097323E-4</v>
      </c>
    </row>
    <row r="273" spans="5:8" x14ac:dyDescent="0.25">
      <c r="E273">
        <v>272</v>
      </c>
      <c r="F273">
        <f t="shared" si="8"/>
        <v>5055.5267999999996</v>
      </c>
      <c r="G273">
        <v>46</v>
      </c>
      <c r="H273">
        <f t="shared" si="9"/>
        <v>5.8147619107813274E-4</v>
      </c>
    </row>
    <row r="274" spans="5:8" x14ac:dyDescent="0.25">
      <c r="E274">
        <v>273</v>
      </c>
      <c r="F274">
        <f t="shared" si="8"/>
        <v>5069.6080000000002</v>
      </c>
      <c r="G274">
        <v>51</v>
      </c>
      <c r="H274">
        <f t="shared" si="9"/>
        <v>6.4468012489097323E-4</v>
      </c>
    </row>
    <row r="275" spans="5:8" x14ac:dyDescent="0.25">
      <c r="E275">
        <v>274</v>
      </c>
      <c r="F275">
        <f t="shared" si="8"/>
        <v>5083.6892000000007</v>
      </c>
      <c r="G275">
        <v>57</v>
      </c>
      <c r="H275">
        <f t="shared" si="9"/>
        <v>7.2052484546638186E-4</v>
      </c>
    </row>
    <row r="276" spans="5:8" x14ac:dyDescent="0.25">
      <c r="E276">
        <v>275</v>
      </c>
      <c r="F276">
        <f t="shared" si="8"/>
        <v>5097.7704000000003</v>
      </c>
      <c r="G276">
        <v>54</v>
      </c>
      <c r="H276">
        <f t="shared" si="9"/>
        <v>6.8260248517867754E-4</v>
      </c>
    </row>
    <row r="277" spans="5:8" x14ac:dyDescent="0.25">
      <c r="E277">
        <v>276</v>
      </c>
      <c r="F277">
        <f t="shared" si="8"/>
        <v>5111.8516</v>
      </c>
      <c r="G277">
        <v>50</v>
      </c>
      <c r="H277">
        <f t="shared" si="9"/>
        <v>6.3203933812840509E-4</v>
      </c>
    </row>
    <row r="278" spans="5:8" x14ac:dyDescent="0.25">
      <c r="E278">
        <v>277</v>
      </c>
      <c r="F278">
        <f t="shared" si="8"/>
        <v>5125.9328000000005</v>
      </c>
      <c r="G278">
        <v>67</v>
      </c>
      <c r="H278">
        <f t="shared" si="9"/>
        <v>8.4693271309206283E-4</v>
      </c>
    </row>
    <row r="279" spans="5:8" x14ac:dyDescent="0.25">
      <c r="E279">
        <v>278</v>
      </c>
      <c r="F279">
        <f t="shared" si="8"/>
        <v>5140.0140000000001</v>
      </c>
      <c r="G279">
        <v>60</v>
      </c>
      <c r="H279">
        <f t="shared" si="9"/>
        <v>7.5844720575408617E-4</v>
      </c>
    </row>
    <row r="280" spans="5:8" x14ac:dyDescent="0.25">
      <c r="E280">
        <v>279</v>
      </c>
      <c r="F280">
        <f t="shared" si="8"/>
        <v>5154.0951999999997</v>
      </c>
      <c r="G280">
        <v>57</v>
      </c>
      <c r="H280">
        <f t="shared" si="9"/>
        <v>7.2052484546638186E-4</v>
      </c>
    </row>
    <row r="281" spans="5:8" x14ac:dyDescent="0.25">
      <c r="E281">
        <v>280</v>
      </c>
      <c r="F281">
        <f t="shared" si="8"/>
        <v>5168.1764000000003</v>
      </c>
      <c r="G281">
        <v>51</v>
      </c>
      <c r="H281">
        <f t="shared" si="9"/>
        <v>6.4468012489097323E-4</v>
      </c>
    </row>
    <row r="282" spans="5:8" x14ac:dyDescent="0.25">
      <c r="E282">
        <v>281</v>
      </c>
      <c r="F282">
        <f t="shared" si="8"/>
        <v>5182.2576000000008</v>
      </c>
      <c r="G282">
        <v>51</v>
      </c>
      <c r="H282">
        <f t="shared" si="9"/>
        <v>6.4468012489097323E-4</v>
      </c>
    </row>
    <row r="283" spans="5:8" x14ac:dyDescent="0.25">
      <c r="E283">
        <v>282</v>
      </c>
      <c r="F283">
        <f t="shared" si="8"/>
        <v>5196.3387999999995</v>
      </c>
      <c r="G283">
        <v>52</v>
      </c>
      <c r="H283">
        <f t="shared" si="9"/>
        <v>6.5732091165354137E-4</v>
      </c>
    </row>
    <row r="284" spans="5:8" x14ac:dyDescent="0.25">
      <c r="E284">
        <v>283</v>
      </c>
      <c r="F284">
        <f t="shared" si="8"/>
        <v>5210.42</v>
      </c>
      <c r="G284">
        <v>50</v>
      </c>
      <c r="H284">
        <f t="shared" si="9"/>
        <v>6.3203933812840509E-4</v>
      </c>
    </row>
    <row r="285" spans="5:8" x14ac:dyDescent="0.25">
      <c r="E285">
        <v>284</v>
      </c>
      <c r="F285">
        <f t="shared" si="8"/>
        <v>5224.5012000000006</v>
      </c>
      <c r="G285">
        <v>56</v>
      </c>
      <c r="H285">
        <f t="shared" si="9"/>
        <v>7.0788405870381372E-4</v>
      </c>
    </row>
    <row r="286" spans="5:8" x14ac:dyDescent="0.25">
      <c r="E286">
        <v>285</v>
      </c>
      <c r="F286">
        <f t="shared" si="8"/>
        <v>5238.5824000000002</v>
      </c>
      <c r="G286">
        <v>69</v>
      </c>
      <c r="H286">
        <f t="shared" si="9"/>
        <v>8.72214286617199E-4</v>
      </c>
    </row>
    <row r="287" spans="5:8" x14ac:dyDescent="0.25">
      <c r="E287">
        <v>286</v>
      </c>
      <c r="F287">
        <f t="shared" si="8"/>
        <v>5252.6635999999999</v>
      </c>
      <c r="G287">
        <v>69</v>
      </c>
      <c r="H287">
        <f t="shared" si="9"/>
        <v>8.72214286617199E-4</v>
      </c>
    </row>
    <row r="288" spans="5:8" x14ac:dyDescent="0.25">
      <c r="E288">
        <v>287</v>
      </c>
      <c r="F288">
        <f t="shared" si="8"/>
        <v>5266.7448000000004</v>
      </c>
      <c r="G288">
        <v>65</v>
      </c>
      <c r="H288">
        <f t="shared" si="9"/>
        <v>8.2165113956692666E-4</v>
      </c>
    </row>
    <row r="289" spans="5:8" x14ac:dyDescent="0.25">
      <c r="E289">
        <v>288</v>
      </c>
      <c r="F289">
        <f t="shared" si="8"/>
        <v>5280.826</v>
      </c>
      <c r="G289">
        <v>66</v>
      </c>
      <c r="H289">
        <f t="shared" si="9"/>
        <v>8.342919263294948E-4</v>
      </c>
    </row>
    <row r="290" spans="5:8" x14ac:dyDescent="0.25">
      <c r="E290">
        <v>289</v>
      </c>
      <c r="F290">
        <f t="shared" si="8"/>
        <v>5294.9071999999996</v>
      </c>
      <c r="G290">
        <v>73</v>
      </c>
      <c r="H290">
        <f t="shared" si="9"/>
        <v>9.2277743366747146E-4</v>
      </c>
    </row>
    <row r="291" spans="5:8" x14ac:dyDescent="0.25">
      <c r="E291">
        <v>290</v>
      </c>
      <c r="F291">
        <f t="shared" si="8"/>
        <v>5308.9884000000002</v>
      </c>
      <c r="G291">
        <v>71</v>
      </c>
      <c r="H291">
        <f t="shared" si="9"/>
        <v>8.9749586014233529E-4</v>
      </c>
    </row>
    <row r="292" spans="5:8" x14ac:dyDescent="0.25">
      <c r="E292">
        <v>291</v>
      </c>
      <c r="F292">
        <f t="shared" si="8"/>
        <v>5323.0696000000007</v>
      </c>
      <c r="G292">
        <v>74</v>
      </c>
      <c r="H292">
        <f t="shared" si="9"/>
        <v>9.354182204300396E-4</v>
      </c>
    </row>
    <row r="293" spans="5:8" x14ac:dyDescent="0.25">
      <c r="E293">
        <v>292</v>
      </c>
      <c r="F293">
        <f t="shared" si="8"/>
        <v>5337.1507999999994</v>
      </c>
      <c r="G293">
        <v>64</v>
      </c>
      <c r="H293">
        <f t="shared" si="9"/>
        <v>8.0901035280435852E-4</v>
      </c>
    </row>
    <row r="294" spans="5:8" x14ac:dyDescent="0.25">
      <c r="E294">
        <v>293</v>
      </c>
      <c r="F294">
        <f t="shared" si="8"/>
        <v>5351.232</v>
      </c>
      <c r="G294">
        <v>70</v>
      </c>
      <c r="H294">
        <f t="shared" si="9"/>
        <v>8.8485507337976714E-4</v>
      </c>
    </row>
    <row r="295" spans="5:8" x14ac:dyDescent="0.25">
      <c r="E295">
        <v>294</v>
      </c>
      <c r="F295">
        <f t="shared" si="8"/>
        <v>5365.3132000000005</v>
      </c>
      <c r="G295">
        <v>81</v>
      </c>
      <c r="H295">
        <f t="shared" si="9"/>
        <v>1.0239037277680163E-3</v>
      </c>
    </row>
    <row r="296" spans="5:8" x14ac:dyDescent="0.25">
      <c r="E296">
        <v>295</v>
      </c>
      <c r="F296">
        <f t="shared" si="8"/>
        <v>5379.394400000001</v>
      </c>
      <c r="G296">
        <v>84</v>
      </c>
      <c r="H296">
        <f t="shared" si="9"/>
        <v>1.0618260880557206E-3</v>
      </c>
    </row>
    <row r="297" spans="5:8" x14ac:dyDescent="0.25">
      <c r="E297">
        <v>296</v>
      </c>
      <c r="F297">
        <f t="shared" si="8"/>
        <v>5393.4755999999998</v>
      </c>
      <c r="G297">
        <v>84</v>
      </c>
      <c r="H297">
        <f t="shared" si="9"/>
        <v>1.0618260880557206E-3</v>
      </c>
    </row>
    <row r="298" spans="5:8" x14ac:dyDescent="0.25">
      <c r="E298">
        <v>297</v>
      </c>
      <c r="F298">
        <f t="shared" si="8"/>
        <v>5407.5568000000003</v>
      </c>
      <c r="G298">
        <v>96</v>
      </c>
      <c r="H298">
        <f t="shared" si="9"/>
        <v>1.2135155292065378E-3</v>
      </c>
    </row>
    <row r="299" spans="5:8" x14ac:dyDescent="0.25">
      <c r="E299">
        <v>298</v>
      </c>
      <c r="F299">
        <f t="shared" si="8"/>
        <v>5421.6380000000008</v>
      </c>
      <c r="G299">
        <v>79</v>
      </c>
      <c r="H299">
        <f t="shared" si="9"/>
        <v>9.9862215424287998E-4</v>
      </c>
    </row>
    <row r="300" spans="5:8" x14ac:dyDescent="0.25">
      <c r="E300">
        <v>299</v>
      </c>
      <c r="F300">
        <f t="shared" si="8"/>
        <v>5435.7191999999995</v>
      </c>
      <c r="G300">
        <v>87</v>
      </c>
      <c r="H300">
        <f t="shared" si="9"/>
        <v>1.0997484483434249E-3</v>
      </c>
    </row>
    <row r="301" spans="5:8" x14ac:dyDescent="0.25">
      <c r="E301">
        <v>300</v>
      </c>
      <c r="F301">
        <f t="shared" si="8"/>
        <v>5449.8004000000001</v>
      </c>
      <c r="G301">
        <v>92</v>
      </c>
      <c r="H301">
        <f t="shared" si="9"/>
        <v>1.1629523821562655E-3</v>
      </c>
    </row>
    <row r="302" spans="5:8" x14ac:dyDescent="0.25">
      <c r="E302">
        <v>301</v>
      </c>
      <c r="F302">
        <f t="shared" si="8"/>
        <v>5463.8816000000006</v>
      </c>
      <c r="G302">
        <v>80</v>
      </c>
      <c r="H302">
        <f t="shared" si="9"/>
        <v>1.0112629410054482E-3</v>
      </c>
    </row>
    <row r="303" spans="5:8" x14ac:dyDescent="0.25">
      <c r="E303">
        <v>302</v>
      </c>
      <c r="F303">
        <f t="shared" si="8"/>
        <v>5477.9627999999993</v>
      </c>
      <c r="G303">
        <v>89</v>
      </c>
      <c r="H303">
        <f t="shared" si="9"/>
        <v>1.1250300218685612E-3</v>
      </c>
    </row>
    <row r="304" spans="5:8" x14ac:dyDescent="0.25">
      <c r="E304">
        <v>303</v>
      </c>
      <c r="F304">
        <f t="shared" si="8"/>
        <v>5492.0439999999999</v>
      </c>
      <c r="G304">
        <v>70</v>
      </c>
      <c r="H304">
        <f t="shared" si="9"/>
        <v>8.8485507337976714E-4</v>
      </c>
    </row>
    <row r="305" spans="5:8" x14ac:dyDescent="0.25">
      <c r="E305">
        <v>304</v>
      </c>
      <c r="F305">
        <f t="shared" si="8"/>
        <v>5506.1252000000004</v>
      </c>
      <c r="G305">
        <v>83</v>
      </c>
      <c r="H305">
        <f t="shared" si="9"/>
        <v>1.0491853012931525E-3</v>
      </c>
    </row>
    <row r="306" spans="5:8" x14ac:dyDescent="0.25">
      <c r="E306">
        <v>305</v>
      </c>
      <c r="F306">
        <f t="shared" si="8"/>
        <v>5520.2064000000009</v>
      </c>
      <c r="G306">
        <v>92</v>
      </c>
      <c r="H306">
        <f t="shared" si="9"/>
        <v>1.1629523821562655E-3</v>
      </c>
    </row>
    <row r="307" spans="5:8" x14ac:dyDescent="0.25">
      <c r="E307">
        <v>306</v>
      </c>
      <c r="F307">
        <f t="shared" si="8"/>
        <v>5534.2875999999997</v>
      </c>
      <c r="G307">
        <v>94</v>
      </c>
      <c r="H307">
        <f t="shared" si="9"/>
        <v>1.1882339556814015E-3</v>
      </c>
    </row>
    <row r="308" spans="5:8" x14ac:dyDescent="0.25">
      <c r="E308">
        <v>307</v>
      </c>
      <c r="F308">
        <f t="shared" si="8"/>
        <v>5548.3688000000002</v>
      </c>
      <c r="G308">
        <v>68</v>
      </c>
      <c r="H308">
        <f t="shared" si="9"/>
        <v>8.5957349985463097E-4</v>
      </c>
    </row>
    <row r="309" spans="5:8" x14ac:dyDescent="0.25">
      <c r="E309">
        <v>308</v>
      </c>
      <c r="F309">
        <f t="shared" si="8"/>
        <v>5562.4500000000007</v>
      </c>
      <c r="G309">
        <v>99</v>
      </c>
      <c r="H309">
        <f t="shared" si="9"/>
        <v>1.2514378894942421E-3</v>
      </c>
    </row>
    <row r="310" spans="5:8" x14ac:dyDescent="0.25">
      <c r="E310">
        <v>309</v>
      </c>
      <c r="F310">
        <f t="shared" si="8"/>
        <v>5576.5311999999994</v>
      </c>
      <c r="G310">
        <v>79</v>
      </c>
      <c r="H310">
        <f t="shared" si="9"/>
        <v>9.9862215424287998E-4</v>
      </c>
    </row>
    <row r="311" spans="5:8" x14ac:dyDescent="0.25">
      <c r="E311">
        <v>310</v>
      </c>
      <c r="F311">
        <f t="shared" si="8"/>
        <v>5590.6124</v>
      </c>
      <c r="G311">
        <v>81</v>
      </c>
      <c r="H311">
        <f t="shared" si="9"/>
        <v>1.0239037277680163E-3</v>
      </c>
    </row>
    <row r="312" spans="5:8" x14ac:dyDescent="0.25">
      <c r="E312">
        <v>311</v>
      </c>
      <c r="F312">
        <f t="shared" si="8"/>
        <v>5604.6936000000005</v>
      </c>
      <c r="G312">
        <v>83</v>
      </c>
      <c r="H312">
        <f t="shared" si="9"/>
        <v>1.0491853012931525E-3</v>
      </c>
    </row>
    <row r="313" spans="5:8" x14ac:dyDescent="0.25">
      <c r="E313">
        <v>312</v>
      </c>
      <c r="F313">
        <f t="shared" si="8"/>
        <v>5618.7748000000011</v>
      </c>
      <c r="G313">
        <v>73</v>
      </c>
      <c r="H313">
        <f t="shared" si="9"/>
        <v>9.2277743366747146E-4</v>
      </c>
    </row>
    <row r="314" spans="5:8" x14ac:dyDescent="0.25">
      <c r="E314">
        <v>313</v>
      </c>
      <c r="F314">
        <f t="shared" si="8"/>
        <v>5632.8559999999998</v>
      </c>
      <c r="G314">
        <v>59</v>
      </c>
      <c r="H314">
        <f t="shared" si="9"/>
        <v>7.4580641899151803E-4</v>
      </c>
    </row>
    <row r="315" spans="5:8" x14ac:dyDescent="0.25">
      <c r="E315">
        <v>314</v>
      </c>
      <c r="F315">
        <f t="shared" si="8"/>
        <v>5646.9372000000003</v>
      </c>
      <c r="G315">
        <v>74</v>
      </c>
      <c r="H315">
        <f t="shared" si="9"/>
        <v>9.354182204300396E-4</v>
      </c>
    </row>
    <row r="316" spans="5:8" x14ac:dyDescent="0.25">
      <c r="E316">
        <v>315</v>
      </c>
      <c r="F316">
        <f t="shared" si="8"/>
        <v>5661.0184000000008</v>
      </c>
      <c r="G316">
        <v>59</v>
      </c>
      <c r="H316">
        <f t="shared" si="9"/>
        <v>7.4580641899151803E-4</v>
      </c>
    </row>
    <row r="317" spans="5:8" x14ac:dyDescent="0.25">
      <c r="E317">
        <v>316</v>
      </c>
      <c r="F317">
        <f t="shared" si="8"/>
        <v>5675.0995999999996</v>
      </c>
      <c r="G317">
        <v>47</v>
      </c>
      <c r="H317">
        <f t="shared" si="9"/>
        <v>5.9411697784070077E-4</v>
      </c>
    </row>
    <row r="318" spans="5:8" x14ac:dyDescent="0.25">
      <c r="E318">
        <v>317</v>
      </c>
      <c r="F318">
        <f t="shared" si="8"/>
        <v>5689.1808000000001</v>
      </c>
      <c r="G318">
        <v>47</v>
      </c>
      <c r="H318">
        <f t="shared" si="9"/>
        <v>5.9411697784070077E-4</v>
      </c>
    </row>
    <row r="319" spans="5:8" x14ac:dyDescent="0.25">
      <c r="E319">
        <v>318</v>
      </c>
      <c r="F319">
        <f t="shared" si="8"/>
        <v>5703.2620000000006</v>
      </c>
      <c r="G319">
        <v>47</v>
      </c>
      <c r="H319">
        <f t="shared" si="9"/>
        <v>5.9411697784070077E-4</v>
      </c>
    </row>
    <row r="320" spans="5:8" x14ac:dyDescent="0.25">
      <c r="E320">
        <v>319</v>
      </c>
      <c r="F320">
        <f t="shared" si="8"/>
        <v>5717.3431999999993</v>
      </c>
      <c r="G320">
        <v>42</v>
      </c>
      <c r="H320">
        <f t="shared" si="9"/>
        <v>5.3091304402786029E-4</v>
      </c>
    </row>
    <row r="321" spans="5:8" x14ac:dyDescent="0.25">
      <c r="E321">
        <v>320</v>
      </c>
      <c r="F321">
        <f t="shared" si="8"/>
        <v>5731.4243999999999</v>
      </c>
      <c r="G321">
        <v>34</v>
      </c>
      <c r="H321">
        <f t="shared" si="9"/>
        <v>4.2978674992731549E-4</v>
      </c>
    </row>
    <row r="322" spans="5:8" x14ac:dyDescent="0.25">
      <c r="E322">
        <v>321</v>
      </c>
      <c r="F322">
        <f t="shared" si="8"/>
        <v>5745.5056000000004</v>
      </c>
      <c r="G322">
        <v>29</v>
      </c>
      <c r="H322">
        <f t="shared" si="9"/>
        <v>3.6658281611447494E-4</v>
      </c>
    </row>
    <row r="323" spans="5:8" x14ac:dyDescent="0.25">
      <c r="E323">
        <v>322</v>
      </c>
      <c r="F323">
        <f t="shared" ref="F323:F386" si="10">$B$9+$B$10*E323</f>
        <v>5759.5868000000009</v>
      </c>
      <c r="G323">
        <v>27</v>
      </c>
      <c r="H323">
        <f t="shared" ref="H323:H386" si="11">G323/$B$7</f>
        <v>3.4130124258933877E-4</v>
      </c>
    </row>
    <row r="324" spans="5:8" x14ac:dyDescent="0.25">
      <c r="E324">
        <v>323</v>
      </c>
      <c r="F324">
        <f t="shared" si="10"/>
        <v>5773.6679999999997</v>
      </c>
      <c r="G324">
        <v>23</v>
      </c>
      <c r="H324">
        <f t="shared" si="11"/>
        <v>2.9073809553906637E-4</v>
      </c>
    </row>
    <row r="325" spans="5:8" x14ac:dyDescent="0.25">
      <c r="E325">
        <v>324</v>
      </c>
      <c r="F325">
        <f t="shared" si="10"/>
        <v>5787.7492000000002</v>
      </c>
      <c r="G325">
        <v>25</v>
      </c>
      <c r="H325">
        <f t="shared" si="11"/>
        <v>3.1601966906420254E-4</v>
      </c>
    </row>
    <row r="326" spans="5:8" x14ac:dyDescent="0.25">
      <c r="E326">
        <v>325</v>
      </c>
      <c r="F326">
        <f t="shared" si="10"/>
        <v>5801.8304000000007</v>
      </c>
      <c r="G326">
        <v>16</v>
      </c>
      <c r="H326">
        <f t="shared" si="11"/>
        <v>2.0225258820108963E-4</v>
      </c>
    </row>
    <row r="327" spans="5:8" x14ac:dyDescent="0.25">
      <c r="E327">
        <v>326</v>
      </c>
      <c r="F327">
        <f t="shared" si="10"/>
        <v>5815.9115999999995</v>
      </c>
      <c r="G327">
        <v>24</v>
      </c>
      <c r="H327">
        <f t="shared" si="11"/>
        <v>3.0337888230163446E-4</v>
      </c>
    </row>
    <row r="328" spans="5:8" x14ac:dyDescent="0.25">
      <c r="E328">
        <v>327</v>
      </c>
      <c r="F328">
        <f t="shared" si="10"/>
        <v>5829.9928</v>
      </c>
      <c r="G328">
        <v>15</v>
      </c>
      <c r="H328">
        <f t="shared" si="11"/>
        <v>1.8961180143852154E-4</v>
      </c>
    </row>
    <row r="329" spans="5:8" x14ac:dyDescent="0.25">
      <c r="E329">
        <v>328</v>
      </c>
      <c r="F329">
        <f t="shared" si="10"/>
        <v>5844.0740000000005</v>
      </c>
      <c r="G329">
        <v>12</v>
      </c>
      <c r="H329">
        <f t="shared" si="11"/>
        <v>1.5168944115081723E-4</v>
      </c>
    </row>
    <row r="330" spans="5:8" x14ac:dyDescent="0.25">
      <c r="E330">
        <v>329</v>
      </c>
      <c r="F330">
        <f t="shared" si="10"/>
        <v>5858.1552000000011</v>
      </c>
      <c r="G330">
        <v>20</v>
      </c>
      <c r="H330">
        <f t="shared" si="11"/>
        <v>2.5281573525136206E-4</v>
      </c>
    </row>
    <row r="331" spans="5:8" x14ac:dyDescent="0.25">
      <c r="E331">
        <v>330</v>
      </c>
      <c r="F331">
        <f t="shared" si="10"/>
        <v>5872.2363999999998</v>
      </c>
      <c r="G331">
        <v>25</v>
      </c>
      <c r="H331">
        <f t="shared" si="11"/>
        <v>3.1601966906420254E-4</v>
      </c>
    </row>
    <row r="332" spans="5:8" x14ac:dyDescent="0.25">
      <c r="E332">
        <v>331</v>
      </c>
      <c r="F332">
        <f t="shared" si="10"/>
        <v>5886.3176000000003</v>
      </c>
      <c r="G332">
        <v>21</v>
      </c>
      <c r="H332">
        <f t="shared" si="11"/>
        <v>2.6545652201393014E-4</v>
      </c>
    </row>
    <row r="333" spans="5:8" x14ac:dyDescent="0.25">
      <c r="E333">
        <v>332</v>
      </c>
      <c r="F333">
        <f t="shared" si="10"/>
        <v>5900.3988000000008</v>
      </c>
      <c r="G333">
        <v>18</v>
      </c>
      <c r="H333">
        <f t="shared" si="11"/>
        <v>2.2753416172622583E-4</v>
      </c>
    </row>
    <row r="334" spans="5:8" x14ac:dyDescent="0.25">
      <c r="E334">
        <v>333</v>
      </c>
      <c r="F334">
        <f t="shared" si="10"/>
        <v>5914.48</v>
      </c>
      <c r="G334">
        <v>19</v>
      </c>
      <c r="H334">
        <f t="shared" si="11"/>
        <v>2.4017494848879394E-4</v>
      </c>
    </row>
    <row r="335" spans="5:8" x14ac:dyDescent="0.25">
      <c r="E335">
        <v>334</v>
      </c>
      <c r="F335">
        <f t="shared" si="10"/>
        <v>5928.5612000000001</v>
      </c>
      <c r="G335">
        <v>16</v>
      </c>
      <c r="H335">
        <f t="shared" si="11"/>
        <v>2.0225258820108963E-4</v>
      </c>
    </row>
    <row r="336" spans="5:8" x14ac:dyDescent="0.25">
      <c r="E336">
        <v>335</v>
      </c>
      <c r="F336">
        <f t="shared" si="10"/>
        <v>5942.6424000000006</v>
      </c>
      <c r="G336">
        <v>18</v>
      </c>
      <c r="H336">
        <f t="shared" si="11"/>
        <v>2.2753416172622583E-4</v>
      </c>
    </row>
    <row r="337" spans="5:8" x14ac:dyDescent="0.25">
      <c r="E337">
        <v>336</v>
      </c>
      <c r="F337">
        <f t="shared" si="10"/>
        <v>5956.7235999999994</v>
      </c>
      <c r="G337">
        <v>16</v>
      </c>
      <c r="H337">
        <f t="shared" si="11"/>
        <v>2.0225258820108963E-4</v>
      </c>
    </row>
    <row r="338" spans="5:8" x14ac:dyDescent="0.25">
      <c r="E338">
        <v>337</v>
      </c>
      <c r="F338">
        <f t="shared" si="10"/>
        <v>5970.8047999999999</v>
      </c>
      <c r="G338">
        <v>19</v>
      </c>
      <c r="H338">
        <f t="shared" si="11"/>
        <v>2.4017494848879394E-4</v>
      </c>
    </row>
    <row r="339" spans="5:8" x14ac:dyDescent="0.25">
      <c r="E339">
        <v>338</v>
      </c>
      <c r="F339">
        <f t="shared" si="10"/>
        <v>5984.8860000000004</v>
      </c>
      <c r="G339">
        <v>21</v>
      </c>
      <c r="H339">
        <f t="shared" si="11"/>
        <v>2.6545652201393014E-4</v>
      </c>
    </row>
    <row r="340" spans="5:8" x14ac:dyDescent="0.25">
      <c r="E340">
        <v>339</v>
      </c>
      <c r="F340">
        <f t="shared" si="10"/>
        <v>5998.967200000001</v>
      </c>
      <c r="G340">
        <v>22</v>
      </c>
      <c r="H340">
        <f t="shared" si="11"/>
        <v>2.7809730877649823E-4</v>
      </c>
    </row>
    <row r="341" spans="5:8" x14ac:dyDescent="0.25">
      <c r="E341">
        <v>340</v>
      </c>
      <c r="F341">
        <f t="shared" si="10"/>
        <v>6013.0483999999997</v>
      </c>
      <c r="G341">
        <v>17</v>
      </c>
      <c r="H341">
        <f t="shared" si="11"/>
        <v>2.1489337496365774E-4</v>
      </c>
    </row>
    <row r="342" spans="5:8" x14ac:dyDescent="0.25">
      <c r="E342">
        <v>341</v>
      </c>
      <c r="F342">
        <f t="shared" si="10"/>
        <v>6027.1296000000002</v>
      </c>
      <c r="G342">
        <v>11</v>
      </c>
      <c r="H342">
        <f t="shared" si="11"/>
        <v>1.3904865438824911E-4</v>
      </c>
    </row>
    <row r="343" spans="5:8" x14ac:dyDescent="0.25">
      <c r="E343">
        <v>342</v>
      </c>
      <c r="F343">
        <f t="shared" si="10"/>
        <v>6041.2108000000007</v>
      </c>
      <c r="G343">
        <v>13</v>
      </c>
      <c r="H343">
        <f t="shared" si="11"/>
        <v>1.6433022791338534E-4</v>
      </c>
    </row>
    <row r="344" spans="5:8" x14ac:dyDescent="0.25">
      <c r="E344">
        <v>343</v>
      </c>
      <c r="F344">
        <f t="shared" si="10"/>
        <v>6055.2919999999995</v>
      </c>
      <c r="G344">
        <v>17</v>
      </c>
      <c r="H344">
        <f t="shared" si="11"/>
        <v>2.1489337496365774E-4</v>
      </c>
    </row>
    <row r="345" spans="5:8" x14ac:dyDescent="0.25">
      <c r="E345">
        <v>344</v>
      </c>
      <c r="F345">
        <f t="shared" si="10"/>
        <v>6069.3732</v>
      </c>
      <c r="G345">
        <v>14</v>
      </c>
      <c r="H345">
        <f t="shared" si="11"/>
        <v>1.7697101467595343E-4</v>
      </c>
    </row>
    <row r="346" spans="5:8" x14ac:dyDescent="0.25">
      <c r="E346">
        <v>345</v>
      </c>
      <c r="F346">
        <f t="shared" si="10"/>
        <v>6083.4544000000005</v>
      </c>
      <c r="G346">
        <v>15</v>
      </c>
      <c r="H346">
        <f t="shared" si="11"/>
        <v>1.8961180143852154E-4</v>
      </c>
    </row>
    <row r="347" spans="5:8" x14ac:dyDescent="0.25">
      <c r="E347">
        <v>346</v>
      </c>
      <c r="F347">
        <f t="shared" si="10"/>
        <v>6097.5356000000011</v>
      </c>
      <c r="G347">
        <v>14</v>
      </c>
      <c r="H347">
        <f t="shared" si="11"/>
        <v>1.7697101467595343E-4</v>
      </c>
    </row>
    <row r="348" spans="5:8" x14ac:dyDescent="0.25">
      <c r="E348">
        <v>347</v>
      </c>
      <c r="F348">
        <f t="shared" si="10"/>
        <v>6111.6167999999998</v>
      </c>
      <c r="G348">
        <v>12</v>
      </c>
      <c r="H348">
        <f t="shared" si="11"/>
        <v>1.5168944115081723E-4</v>
      </c>
    </row>
    <row r="349" spans="5:8" x14ac:dyDescent="0.25">
      <c r="E349">
        <v>348</v>
      </c>
      <c r="F349">
        <f t="shared" si="10"/>
        <v>6125.6980000000003</v>
      </c>
      <c r="G349">
        <v>17</v>
      </c>
      <c r="H349">
        <f t="shared" si="11"/>
        <v>2.1489337496365774E-4</v>
      </c>
    </row>
    <row r="350" spans="5:8" x14ac:dyDescent="0.25">
      <c r="E350">
        <v>349</v>
      </c>
      <c r="F350">
        <f t="shared" si="10"/>
        <v>6139.7792000000009</v>
      </c>
      <c r="G350">
        <v>17</v>
      </c>
      <c r="H350">
        <f t="shared" si="11"/>
        <v>2.1489337496365774E-4</v>
      </c>
    </row>
    <row r="351" spans="5:8" x14ac:dyDescent="0.25">
      <c r="E351">
        <v>350</v>
      </c>
      <c r="F351">
        <f t="shared" si="10"/>
        <v>6153.8603999999996</v>
      </c>
      <c r="G351">
        <v>14</v>
      </c>
      <c r="H351">
        <f t="shared" si="11"/>
        <v>1.7697101467595343E-4</v>
      </c>
    </row>
    <row r="352" spans="5:8" x14ac:dyDescent="0.25">
      <c r="E352">
        <v>351</v>
      </c>
      <c r="F352">
        <f t="shared" si="10"/>
        <v>6167.9416000000001</v>
      </c>
      <c r="G352">
        <v>18</v>
      </c>
      <c r="H352">
        <f t="shared" si="11"/>
        <v>2.2753416172622583E-4</v>
      </c>
    </row>
    <row r="353" spans="5:8" x14ac:dyDescent="0.25">
      <c r="E353">
        <v>352</v>
      </c>
      <c r="F353">
        <f t="shared" si="10"/>
        <v>6182.0228000000006</v>
      </c>
      <c r="G353">
        <v>14</v>
      </c>
      <c r="H353">
        <f t="shared" si="11"/>
        <v>1.7697101467595343E-4</v>
      </c>
    </row>
    <row r="354" spans="5:8" x14ac:dyDescent="0.25">
      <c r="E354">
        <v>353</v>
      </c>
      <c r="F354">
        <f t="shared" si="10"/>
        <v>6196.1039999999994</v>
      </c>
      <c r="G354">
        <v>6</v>
      </c>
      <c r="H354">
        <f t="shared" si="11"/>
        <v>7.5844720575408614E-5</v>
      </c>
    </row>
    <row r="355" spans="5:8" x14ac:dyDescent="0.25">
      <c r="E355">
        <v>354</v>
      </c>
      <c r="F355">
        <f t="shared" si="10"/>
        <v>6210.1851999999999</v>
      </c>
      <c r="G355">
        <v>11</v>
      </c>
      <c r="H355">
        <f t="shared" si="11"/>
        <v>1.3904865438824911E-4</v>
      </c>
    </row>
    <row r="356" spans="5:8" x14ac:dyDescent="0.25">
      <c r="E356">
        <v>355</v>
      </c>
      <c r="F356">
        <f t="shared" si="10"/>
        <v>6224.2664000000004</v>
      </c>
      <c r="G356">
        <v>7</v>
      </c>
      <c r="H356">
        <f t="shared" si="11"/>
        <v>8.8485507337976714E-5</v>
      </c>
    </row>
    <row r="357" spans="5:8" x14ac:dyDescent="0.25">
      <c r="E357">
        <v>356</v>
      </c>
      <c r="F357">
        <f t="shared" si="10"/>
        <v>6238.347600000001</v>
      </c>
      <c r="G357">
        <v>10</v>
      </c>
      <c r="H357">
        <f t="shared" si="11"/>
        <v>1.2640786762568103E-4</v>
      </c>
    </row>
    <row r="358" spans="5:8" x14ac:dyDescent="0.25">
      <c r="E358">
        <v>357</v>
      </c>
      <c r="F358">
        <f t="shared" si="10"/>
        <v>6252.4287999999997</v>
      </c>
      <c r="G358">
        <v>11</v>
      </c>
      <c r="H358">
        <f t="shared" si="11"/>
        <v>1.3904865438824911E-4</v>
      </c>
    </row>
    <row r="359" spans="5:8" x14ac:dyDescent="0.25">
      <c r="E359">
        <v>358</v>
      </c>
      <c r="F359">
        <f t="shared" si="10"/>
        <v>6266.51</v>
      </c>
      <c r="G359">
        <v>11</v>
      </c>
      <c r="H359">
        <f t="shared" si="11"/>
        <v>1.3904865438824911E-4</v>
      </c>
    </row>
    <row r="360" spans="5:8" x14ac:dyDescent="0.25">
      <c r="E360">
        <v>359</v>
      </c>
      <c r="F360">
        <f t="shared" si="10"/>
        <v>6280.5912000000008</v>
      </c>
      <c r="G360">
        <v>9</v>
      </c>
      <c r="H360">
        <f t="shared" si="11"/>
        <v>1.1376708086311291E-4</v>
      </c>
    </row>
    <row r="361" spans="5:8" x14ac:dyDescent="0.25">
      <c r="E361">
        <v>360</v>
      </c>
      <c r="F361">
        <f t="shared" si="10"/>
        <v>6294.6723999999995</v>
      </c>
      <c r="G361">
        <v>12</v>
      </c>
      <c r="H361">
        <f t="shared" si="11"/>
        <v>1.5168944115081723E-4</v>
      </c>
    </row>
    <row r="362" spans="5:8" x14ac:dyDescent="0.25">
      <c r="E362">
        <v>361</v>
      </c>
      <c r="F362">
        <f t="shared" si="10"/>
        <v>6308.7536</v>
      </c>
      <c r="G362">
        <v>10</v>
      </c>
      <c r="H362">
        <f t="shared" si="11"/>
        <v>1.2640786762568103E-4</v>
      </c>
    </row>
    <row r="363" spans="5:8" x14ac:dyDescent="0.25">
      <c r="E363">
        <v>362</v>
      </c>
      <c r="F363">
        <f t="shared" si="10"/>
        <v>6322.8348000000005</v>
      </c>
      <c r="G363">
        <v>13</v>
      </c>
      <c r="H363">
        <f t="shared" si="11"/>
        <v>1.6433022791338534E-4</v>
      </c>
    </row>
    <row r="364" spans="5:8" x14ac:dyDescent="0.25">
      <c r="E364">
        <v>363</v>
      </c>
      <c r="F364">
        <f t="shared" si="10"/>
        <v>6336.9160000000011</v>
      </c>
      <c r="G364">
        <v>12</v>
      </c>
      <c r="H364">
        <f t="shared" si="11"/>
        <v>1.5168944115081723E-4</v>
      </c>
    </row>
    <row r="365" spans="5:8" x14ac:dyDescent="0.25">
      <c r="E365">
        <v>364</v>
      </c>
      <c r="F365">
        <f t="shared" si="10"/>
        <v>6350.9971999999998</v>
      </c>
      <c r="G365">
        <v>15</v>
      </c>
      <c r="H365">
        <f t="shared" si="11"/>
        <v>1.8961180143852154E-4</v>
      </c>
    </row>
    <row r="366" spans="5:8" x14ac:dyDescent="0.25">
      <c r="E366">
        <v>365</v>
      </c>
      <c r="F366">
        <f t="shared" si="10"/>
        <v>6365.0784000000003</v>
      </c>
      <c r="G366">
        <v>12</v>
      </c>
      <c r="H366">
        <f t="shared" si="11"/>
        <v>1.5168944115081723E-4</v>
      </c>
    </row>
    <row r="367" spans="5:8" x14ac:dyDescent="0.25">
      <c r="E367">
        <v>366</v>
      </c>
      <c r="F367">
        <f t="shared" si="10"/>
        <v>6379.1596000000009</v>
      </c>
      <c r="G367">
        <v>8</v>
      </c>
      <c r="H367">
        <f t="shared" si="11"/>
        <v>1.0112629410054481E-4</v>
      </c>
    </row>
    <row r="368" spans="5:8" x14ac:dyDescent="0.25">
      <c r="E368">
        <v>367</v>
      </c>
      <c r="F368">
        <f t="shared" si="10"/>
        <v>6393.2407999999996</v>
      </c>
      <c r="G368">
        <v>11</v>
      </c>
      <c r="H368">
        <f t="shared" si="11"/>
        <v>1.3904865438824911E-4</v>
      </c>
    </row>
    <row r="369" spans="5:8" x14ac:dyDescent="0.25">
      <c r="E369">
        <v>368</v>
      </c>
      <c r="F369">
        <f t="shared" si="10"/>
        <v>6407.3220000000001</v>
      </c>
      <c r="G369">
        <v>3</v>
      </c>
      <c r="H369">
        <f t="shared" si="11"/>
        <v>3.7922360287704307E-5</v>
      </c>
    </row>
    <row r="370" spans="5:8" x14ac:dyDescent="0.25">
      <c r="E370">
        <v>369</v>
      </c>
      <c r="F370">
        <f t="shared" si="10"/>
        <v>6421.4032000000007</v>
      </c>
      <c r="G370">
        <v>6</v>
      </c>
      <c r="H370">
        <f t="shared" si="11"/>
        <v>7.5844720575408614E-5</v>
      </c>
    </row>
    <row r="371" spans="5:8" x14ac:dyDescent="0.25">
      <c r="E371">
        <v>370</v>
      </c>
      <c r="F371">
        <f t="shared" si="10"/>
        <v>6435.4843999999994</v>
      </c>
      <c r="G371">
        <v>16</v>
      </c>
      <c r="H371">
        <f t="shared" si="11"/>
        <v>2.0225258820108963E-4</v>
      </c>
    </row>
    <row r="372" spans="5:8" x14ac:dyDescent="0.25">
      <c r="E372">
        <v>371</v>
      </c>
      <c r="F372">
        <f t="shared" si="10"/>
        <v>6449.5655999999999</v>
      </c>
      <c r="G372">
        <v>6</v>
      </c>
      <c r="H372">
        <f t="shared" si="11"/>
        <v>7.5844720575408614E-5</v>
      </c>
    </row>
    <row r="373" spans="5:8" x14ac:dyDescent="0.25">
      <c r="E373">
        <v>372</v>
      </c>
      <c r="F373">
        <f t="shared" si="10"/>
        <v>6463.6468000000004</v>
      </c>
      <c r="G373">
        <v>5</v>
      </c>
      <c r="H373">
        <f t="shared" si="11"/>
        <v>6.3203933812840514E-5</v>
      </c>
    </row>
    <row r="374" spans="5:8" x14ac:dyDescent="0.25">
      <c r="E374">
        <v>373</v>
      </c>
      <c r="F374">
        <f t="shared" si="10"/>
        <v>6477.728000000001</v>
      </c>
      <c r="G374">
        <v>9</v>
      </c>
      <c r="H374">
        <f t="shared" si="11"/>
        <v>1.1376708086311291E-4</v>
      </c>
    </row>
    <row r="375" spans="5:8" x14ac:dyDescent="0.25">
      <c r="E375">
        <v>374</v>
      </c>
      <c r="F375">
        <f t="shared" si="10"/>
        <v>6491.8091999999997</v>
      </c>
      <c r="G375">
        <v>8</v>
      </c>
      <c r="H375">
        <f t="shared" si="11"/>
        <v>1.0112629410054481E-4</v>
      </c>
    </row>
    <row r="376" spans="5:8" x14ac:dyDescent="0.25">
      <c r="E376">
        <v>375</v>
      </c>
      <c r="F376">
        <f t="shared" si="10"/>
        <v>6505.8904000000002</v>
      </c>
      <c r="G376">
        <v>11</v>
      </c>
      <c r="H376">
        <f t="shared" si="11"/>
        <v>1.3904865438824911E-4</v>
      </c>
    </row>
    <row r="377" spans="5:8" x14ac:dyDescent="0.25">
      <c r="E377">
        <v>376</v>
      </c>
      <c r="F377">
        <f t="shared" si="10"/>
        <v>6519.9716000000008</v>
      </c>
      <c r="G377">
        <v>9</v>
      </c>
      <c r="H377">
        <f t="shared" si="11"/>
        <v>1.1376708086311291E-4</v>
      </c>
    </row>
    <row r="378" spans="5:8" x14ac:dyDescent="0.25">
      <c r="E378">
        <v>377</v>
      </c>
      <c r="F378">
        <f t="shared" si="10"/>
        <v>6534.0527999999995</v>
      </c>
      <c r="G378">
        <v>8</v>
      </c>
      <c r="H378">
        <f t="shared" si="11"/>
        <v>1.0112629410054481E-4</v>
      </c>
    </row>
    <row r="379" spans="5:8" x14ac:dyDescent="0.25">
      <c r="E379">
        <v>378</v>
      </c>
      <c r="F379">
        <f t="shared" si="10"/>
        <v>6548.134</v>
      </c>
      <c r="G379">
        <v>6</v>
      </c>
      <c r="H379">
        <f t="shared" si="11"/>
        <v>7.5844720575408614E-5</v>
      </c>
    </row>
    <row r="380" spans="5:8" x14ac:dyDescent="0.25">
      <c r="E380">
        <v>379</v>
      </c>
      <c r="F380">
        <f t="shared" si="10"/>
        <v>6562.2152000000006</v>
      </c>
      <c r="G380">
        <v>3</v>
      </c>
      <c r="H380">
        <f t="shared" si="11"/>
        <v>3.7922360287704307E-5</v>
      </c>
    </row>
    <row r="381" spans="5:8" x14ac:dyDescent="0.25">
      <c r="E381">
        <v>380</v>
      </c>
      <c r="F381">
        <f t="shared" si="10"/>
        <v>6576.2964000000011</v>
      </c>
      <c r="G381">
        <v>5</v>
      </c>
      <c r="H381">
        <f t="shared" si="11"/>
        <v>6.3203933812840514E-5</v>
      </c>
    </row>
    <row r="382" spans="5:8" x14ac:dyDescent="0.25">
      <c r="E382">
        <v>381</v>
      </c>
      <c r="F382">
        <f t="shared" si="10"/>
        <v>6590.3775999999998</v>
      </c>
      <c r="G382">
        <v>5</v>
      </c>
      <c r="H382">
        <f t="shared" si="11"/>
        <v>6.3203933812840514E-5</v>
      </c>
    </row>
    <row r="383" spans="5:8" x14ac:dyDescent="0.25">
      <c r="E383">
        <v>382</v>
      </c>
      <c r="F383">
        <f t="shared" si="10"/>
        <v>6604.4588000000003</v>
      </c>
      <c r="G383">
        <v>7</v>
      </c>
      <c r="H383">
        <f t="shared" si="11"/>
        <v>8.8485507337976714E-5</v>
      </c>
    </row>
    <row r="384" spans="5:8" x14ac:dyDescent="0.25">
      <c r="E384">
        <v>383</v>
      </c>
      <c r="F384">
        <f t="shared" si="10"/>
        <v>6618.5400000000009</v>
      </c>
      <c r="G384">
        <v>8</v>
      </c>
      <c r="H384">
        <f t="shared" si="11"/>
        <v>1.0112629410054481E-4</v>
      </c>
    </row>
    <row r="385" spans="5:8" x14ac:dyDescent="0.25">
      <c r="E385">
        <v>384</v>
      </c>
      <c r="F385">
        <f t="shared" si="10"/>
        <v>6632.6211999999996</v>
      </c>
      <c r="G385">
        <v>8</v>
      </c>
      <c r="H385">
        <f t="shared" si="11"/>
        <v>1.0112629410054481E-4</v>
      </c>
    </row>
    <row r="386" spans="5:8" x14ac:dyDescent="0.25">
      <c r="E386">
        <v>385</v>
      </c>
      <c r="F386">
        <f t="shared" si="10"/>
        <v>6646.7024000000001</v>
      </c>
      <c r="G386">
        <v>5</v>
      </c>
      <c r="H386">
        <f t="shared" si="11"/>
        <v>6.3203933812840514E-5</v>
      </c>
    </row>
    <row r="387" spans="5:8" x14ac:dyDescent="0.25">
      <c r="E387">
        <v>386</v>
      </c>
      <c r="F387">
        <f t="shared" ref="F387:F450" si="12">$B$9+$B$10*E387</f>
        <v>6660.7836000000007</v>
      </c>
      <c r="G387">
        <v>8</v>
      </c>
      <c r="H387">
        <f t="shared" ref="H387:H450" si="13">G387/$B$7</f>
        <v>1.0112629410054481E-4</v>
      </c>
    </row>
    <row r="388" spans="5:8" x14ac:dyDescent="0.25">
      <c r="E388">
        <v>387</v>
      </c>
      <c r="F388">
        <f t="shared" si="12"/>
        <v>6674.8647999999994</v>
      </c>
      <c r="G388">
        <v>2</v>
      </c>
      <c r="H388">
        <f t="shared" si="13"/>
        <v>2.5281573525136204E-5</v>
      </c>
    </row>
    <row r="389" spans="5:8" x14ac:dyDescent="0.25">
      <c r="E389">
        <v>388</v>
      </c>
      <c r="F389">
        <f t="shared" si="12"/>
        <v>6688.9459999999999</v>
      </c>
      <c r="G389">
        <v>6</v>
      </c>
      <c r="H389">
        <f t="shared" si="13"/>
        <v>7.5844720575408614E-5</v>
      </c>
    </row>
    <row r="390" spans="5:8" x14ac:dyDescent="0.25">
      <c r="E390">
        <v>389</v>
      </c>
      <c r="F390">
        <f t="shared" si="12"/>
        <v>6703.0272000000004</v>
      </c>
      <c r="G390">
        <v>3</v>
      </c>
      <c r="H390">
        <f t="shared" si="13"/>
        <v>3.7922360287704307E-5</v>
      </c>
    </row>
    <row r="391" spans="5:8" x14ac:dyDescent="0.25">
      <c r="E391">
        <v>390</v>
      </c>
      <c r="F391">
        <f t="shared" si="12"/>
        <v>6717.108400000001</v>
      </c>
      <c r="G391">
        <v>2</v>
      </c>
      <c r="H391">
        <f t="shared" si="13"/>
        <v>2.5281573525136204E-5</v>
      </c>
    </row>
    <row r="392" spans="5:8" x14ac:dyDescent="0.25">
      <c r="E392">
        <v>391</v>
      </c>
      <c r="F392">
        <f t="shared" si="12"/>
        <v>6731.1895999999997</v>
      </c>
      <c r="G392">
        <v>3</v>
      </c>
      <c r="H392">
        <f t="shared" si="13"/>
        <v>3.7922360287704307E-5</v>
      </c>
    </row>
    <row r="393" spans="5:8" x14ac:dyDescent="0.25">
      <c r="E393">
        <v>392</v>
      </c>
      <c r="F393">
        <f t="shared" si="12"/>
        <v>6745.2708000000002</v>
      </c>
      <c r="G393">
        <v>2</v>
      </c>
      <c r="H393">
        <f t="shared" si="13"/>
        <v>2.5281573525136204E-5</v>
      </c>
    </row>
    <row r="394" spans="5:8" x14ac:dyDescent="0.25">
      <c r="E394">
        <v>393</v>
      </c>
      <c r="F394">
        <f t="shared" si="12"/>
        <v>6759.3520000000008</v>
      </c>
      <c r="G394">
        <v>6</v>
      </c>
      <c r="H394">
        <f t="shared" si="13"/>
        <v>7.5844720575408614E-5</v>
      </c>
    </row>
    <row r="395" spans="5:8" x14ac:dyDescent="0.25">
      <c r="E395">
        <v>394</v>
      </c>
      <c r="F395">
        <f t="shared" si="12"/>
        <v>6773.4331999999995</v>
      </c>
      <c r="G395">
        <v>1</v>
      </c>
      <c r="H395">
        <f t="shared" si="13"/>
        <v>1.2640786762568102E-5</v>
      </c>
    </row>
    <row r="396" spans="5:8" x14ac:dyDescent="0.25">
      <c r="E396">
        <v>395</v>
      </c>
      <c r="F396">
        <f t="shared" si="12"/>
        <v>6787.5144</v>
      </c>
      <c r="G396">
        <v>8</v>
      </c>
      <c r="H396">
        <f t="shared" si="13"/>
        <v>1.0112629410054481E-4</v>
      </c>
    </row>
    <row r="397" spans="5:8" x14ac:dyDescent="0.25">
      <c r="E397">
        <v>396</v>
      </c>
      <c r="F397">
        <f t="shared" si="12"/>
        <v>6801.5956000000006</v>
      </c>
      <c r="G397">
        <v>2</v>
      </c>
      <c r="H397">
        <f t="shared" si="13"/>
        <v>2.5281573525136204E-5</v>
      </c>
    </row>
    <row r="398" spans="5:8" x14ac:dyDescent="0.25">
      <c r="E398">
        <v>397</v>
      </c>
      <c r="F398">
        <f t="shared" si="12"/>
        <v>6815.6768000000011</v>
      </c>
      <c r="G398">
        <v>5</v>
      </c>
      <c r="H398">
        <f t="shared" si="13"/>
        <v>6.3203933812840514E-5</v>
      </c>
    </row>
    <row r="399" spans="5:8" x14ac:dyDescent="0.25">
      <c r="E399">
        <v>398</v>
      </c>
      <c r="F399">
        <f t="shared" si="12"/>
        <v>6829.7579999999998</v>
      </c>
      <c r="G399">
        <v>2</v>
      </c>
      <c r="H399">
        <f t="shared" si="13"/>
        <v>2.5281573525136204E-5</v>
      </c>
    </row>
    <row r="400" spans="5:8" x14ac:dyDescent="0.25">
      <c r="E400">
        <v>399</v>
      </c>
      <c r="F400">
        <f t="shared" si="12"/>
        <v>6843.8392000000003</v>
      </c>
      <c r="G400">
        <v>2</v>
      </c>
      <c r="H400">
        <f t="shared" si="13"/>
        <v>2.5281573525136204E-5</v>
      </c>
    </row>
    <row r="401" spans="5:8" x14ac:dyDescent="0.25">
      <c r="E401">
        <v>400</v>
      </c>
      <c r="F401">
        <f t="shared" si="12"/>
        <v>6857.9204000000009</v>
      </c>
      <c r="G401">
        <v>1</v>
      </c>
      <c r="H401">
        <f t="shared" si="13"/>
        <v>1.2640786762568102E-5</v>
      </c>
    </row>
    <row r="402" spans="5:8" x14ac:dyDescent="0.25">
      <c r="E402">
        <v>401</v>
      </c>
      <c r="F402">
        <f t="shared" si="12"/>
        <v>6872.0015999999996</v>
      </c>
      <c r="G402">
        <v>1</v>
      </c>
      <c r="H402">
        <f t="shared" si="13"/>
        <v>1.2640786762568102E-5</v>
      </c>
    </row>
    <row r="403" spans="5:8" x14ac:dyDescent="0.25">
      <c r="E403">
        <v>402</v>
      </c>
      <c r="F403">
        <f t="shared" si="12"/>
        <v>6886.0828000000001</v>
      </c>
      <c r="G403">
        <v>4</v>
      </c>
      <c r="H403">
        <f t="shared" si="13"/>
        <v>5.0563147050272407E-5</v>
      </c>
    </row>
    <row r="404" spans="5:8" x14ac:dyDescent="0.25">
      <c r="E404">
        <v>403</v>
      </c>
      <c r="F404">
        <f t="shared" si="12"/>
        <v>6900.1640000000007</v>
      </c>
      <c r="G404">
        <v>4</v>
      </c>
      <c r="H404">
        <f t="shared" si="13"/>
        <v>5.0563147050272407E-5</v>
      </c>
    </row>
    <row r="405" spans="5:8" x14ac:dyDescent="0.25">
      <c r="E405">
        <v>404</v>
      </c>
      <c r="F405">
        <f t="shared" si="12"/>
        <v>6914.2451999999994</v>
      </c>
      <c r="G405">
        <v>1</v>
      </c>
      <c r="H405">
        <f t="shared" si="13"/>
        <v>1.2640786762568102E-5</v>
      </c>
    </row>
    <row r="406" spans="5:8" x14ac:dyDescent="0.25">
      <c r="E406">
        <v>405</v>
      </c>
      <c r="F406">
        <f t="shared" si="12"/>
        <v>6928.3263999999999</v>
      </c>
      <c r="G406">
        <v>3</v>
      </c>
      <c r="H406">
        <f t="shared" si="13"/>
        <v>3.7922360287704307E-5</v>
      </c>
    </row>
    <row r="407" spans="5:8" x14ac:dyDescent="0.25">
      <c r="E407">
        <v>406</v>
      </c>
      <c r="F407">
        <f t="shared" si="12"/>
        <v>6942.4076000000005</v>
      </c>
      <c r="G407">
        <v>3</v>
      </c>
      <c r="H407">
        <f t="shared" si="13"/>
        <v>3.7922360287704307E-5</v>
      </c>
    </row>
    <row r="408" spans="5:8" x14ac:dyDescent="0.25">
      <c r="E408">
        <v>407</v>
      </c>
      <c r="F408">
        <f t="shared" si="12"/>
        <v>6956.488800000001</v>
      </c>
      <c r="G408">
        <v>5</v>
      </c>
      <c r="H408">
        <f t="shared" si="13"/>
        <v>6.3203933812840514E-5</v>
      </c>
    </row>
    <row r="409" spans="5:8" x14ac:dyDescent="0.25">
      <c r="E409">
        <v>408</v>
      </c>
      <c r="F409">
        <f t="shared" si="12"/>
        <v>6970.57</v>
      </c>
      <c r="G409">
        <v>4</v>
      </c>
      <c r="H409">
        <f t="shared" si="13"/>
        <v>5.0563147050272407E-5</v>
      </c>
    </row>
    <row r="410" spans="5:8" x14ac:dyDescent="0.25">
      <c r="E410">
        <v>409</v>
      </c>
      <c r="F410">
        <f t="shared" si="12"/>
        <v>6984.6512000000002</v>
      </c>
      <c r="G410">
        <v>1</v>
      </c>
      <c r="H410">
        <f t="shared" si="13"/>
        <v>1.2640786762568102E-5</v>
      </c>
    </row>
    <row r="411" spans="5:8" x14ac:dyDescent="0.25">
      <c r="E411">
        <v>410</v>
      </c>
      <c r="F411">
        <f t="shared" si="12"/>
        <v>6998.7324000000008</v>
      </c>
      <c r="G411">
        <v>2</v>
      </c>
      <c r="H411">
        <f t="shared" si="13"/>
        <v>2.5281573525136204E-5</v>
      </c>
    </row>
    <row r="412" spans="5:8" x14ac:dyDescent="0.25">
      <c r="E412">
        <v>411</v>
      </c>
      <c r="F412">
        <f t="shared" si="12"/>
        <v>7012.8135999999995</v>
      </c>
      <c r="G412">
        <v>6</v>
      </c>
      <c r="H412">
        <f t="shared" si="13"/>
        <v>7.5844720575408614E-5</v>
      </c>
    </row>
    <row r="413" spans="5:8" x14ac:dyDescent="0.25">
      <c r="E413">
        <v>412</v>
      </c>
      <c r="F413">
        <f t="shared" si="12"/>
        <v>7026.8948</v>
      </c>
      <c r="G413">
        <v>6</v>
      </c>
      <c r="H413">
        <f t="shared" si="13"/>
        <v>7.5844720575408614E-5</v>
      </c>
    </row>
    <row r="414" spans="5:8" x14ac:dyDescent="0.25">
      <c r="E414">
        <v>413</v>
      </c>
      <c r="F414">
        <f t="shared" si="12"/>
        <v>7040.9760000000006</v>
      </c>
      <c r="G414">
        <v>4</v>
      </c>
      <c r="H414">
        <f t="shared" si="13"/>
        <v>5.0563147050272407E-5</v>
      </c>
    </row>
    <row r="415" spans="5:8" x14ac:dyDescent="0.25">
      <c r="E415">
        <v>414</v>
      </c>
      <c r="F415">
        <f t="shared" si="12"/>
        <v>7055.0572000000011</v>
      </c>
      <c r="G415">
        <v>2</v>
      </c>
      <c r="H415">
        <f t="shared" si="13"/>
        <v>2.5281573525136204E-5</v>
      </c>
    </row>
    <row r="416" spans="5:8" x14ac:dyDescent="0.25">
      <c r="E416">
        <v>415</v>
      </c>
      <c r="F416">
        <f t="shared" si="12"/>
        <v>7069.1383999999998</v>
      </c>
      <c r="G416">
        <v>4</v>
      </c>
      <c r="H416">
        <f t="shared" si="13"/>
        <v>5.0563147050272407E-5</v>
      </c>
    </row>
    <row r="417" spans="5:8" x14ac:dyDescent="0.25">
      <c r="E417">
        <v>416</v>
      </c>
      <c r="F417">
        <f t="shared" si="12"/>
        <v>7083.2196000000004</v>
      </c>
      <c r="G417">
        <v>3</v>
      </c>
      <c r="H417">
        <f t="shared" si="13"/>
        <v>3.7922360287704307E-5</v>
      </c>
    </row>
    <row r="418" spans="5:8" x14ac:dyDescent="0.25">
      <c r="E418">
        <v>417</v>
      </c>
      <c r="F418">
        <f t="shared" si="12"/>
        <v>7097.3008000000009</v>
      </c>
      <c r="G418">
        <v>2</v>
      </c>
      <c r="H418">
        <f t="shared" si="13"/>
        <v>2.5281573525136204E-5</v>
      </c>
    </row>
    <row r="419" spans="5:8" x14ac:dyDescent="0.25">
      <c r="E419">
        <v>418</v>
      </c>
      <c r="F419">
        <f t="shared" si="12"/>
        <v>7111.3819999999996</v>
      </c>
      <c r="G419">
        <v>0</v>
      </c>
      <c r="H419">
        <f t="shared" si="13"/>
        <v>0</v>
      </c>
    </row>
    <row r="420" spans="5:8" x14ac:dyDescent="0.25">
      <c r="E420">
        <v>419</v>
      </c>
      <c r="F420">
        <f t="shared" si="12"/>
        <v>7125.4632000000001</v>
      </c>
      <c r="G420">
        <v>4</v>
      </c>
      <c r="H420">
        <f t="shared" si="13"/>
        <v>5.0563147050272407E-5</v>
      </c>
    </row>
    <row r="421" spans="5:8" x14ac:dyDescent="0.25">
      <c r="E421">
        <v>420</v>
      </c>
      <c r="F421">
        <f t="shared" si="12"/>
        <v>7139.5444000000007</v>
      </c>
      <c r="G421">
        <v>2</v>
      </c>
      <c r="H421">
        <f t="shared" si="13"/>
        <v>2.5281573525136204E-5</v>
      </c>
    </row>
    <row r="422" spans="5:8" x14ac:dyDescent="0.25">
      <c r="E422">
        <v>421</v>
      </c>
      <c r="F422">
        <f t="shared" si="12"/>
        <v>7153.6255999999994</v>
      </c>
      <c r="G422">
        <v>5</v>
      </c>
      <c r="H422">
        <f t="shared" si="13"/>
        <v>6.3203933812840514E-5</v>
      </c>
    </row>
    <row r="423" spans="5:8" x14ac:dyDescent="0.25">
      <c r="E423">
        <v>422</v>
      </c>
      <c r="F423">
        <f t="shared" si="12"/>
        <v>7167.7067999999999</v>
      </c>
      <c r="G423">
        <v>3</v>
      </c>
      <c r="H423">
        <f t="shared" si="13"/>
        <v>3.7922360287704307E-5</v>
      </c>
    </row>
    <row r="424" spans="5:8" x14ac:dyDescent="0.25">
      <c r="E424">
        <v>423</v>
      </c>
      <c r="F424">
        <f t="shared" si="12"/>
        <v>7181.7880000000005</v>
      </c>
      <c r="G424">
        <v>3</v>
      </c>
      <c r="H424">
        <f t="shared" si="13"/>
        <v>3.7922360287704307E-5</v>
      </c>
    </row>
    <row r="425" spans="5:8" x14ac:dyDescent="0.25">
      <c r="E425">
        <v>424</v>
      </c>
      <c r="F425">
        <f t="shared" si="12"/>
        <v>7195.869200000001</v>
      </c>
      <c r="G425">
        <v>3</v>
      </c>
      <c r="H425">
        <f t="shared" si="13"/>
        <v>3.7922360287704307E-5</v>
      </c>
    </row>
    <row r="426" spans="5:8" x14ac:dyDescent="0.25">
      <c r="E426">
        <v>425</v>
      </c>
      <c r="F426">
        <f t="shared" si="12"/>
        <v>7209.9503999999997</v>
      </c>
      <c r="G426">
        <v>5</v>
      </c>
      <c r="H426">
        <f t="shared" si="13"/>
        <v>6.3203933812840514E-5</v>
      </c>
    </row>
    <row r="427" spans="5:8" x14ac:dyDescent="0.25">
      <c r="E427">
        <v>426</v>
      </c>
      <c r="F427">
        <f t="shared" si="12"/>
        <v>7224.0316000000003</v>
      </c>
      <c r="G427">
        <v>2</v>
      </c>
      <c r="H427">
        <f t="shared" si="13"/>
        <v>2.5281573525136204E-5</v>
      </c>
    </row>
    <row r="428" spans="5:8" x14ac:dyDescent="0.25">
      <c r="E428">
        <v>427</v>
      </c>
      <c r="F428">
        <f t="shared" si="12"/>
        <v>7238.1128000000008</v>
      </c>
      <c r="G428">
        <v>2</v>
      </c>
      <c r="H428">
        <f t="shared" si="13"/>
        <v>2.5281573525136204E-5</v>
      </c>
    </row>
    <row r="429" spans="5:8" x14ac:dyDescent="0.25">
      <c r="E429">
        <v>428</v>
      </c>
      <c r="F429">
        <f t="shared" si="12"/>
        <v>7252.1939999999995</v>
      </c>
      <c r="G429">
        <v>1</v>
      </c>
      <c r="H429">
        <f t="shared" si="13"/>
        <v>1.2640786762568102E-5</v>
      </c>
    </row>
    <row r="430" spans="5:8" x14ac:dyDescent="0.25">
      <c r="E430">
        <v>429</v>
      </c>
      <c r="F430">
        <f t="shared" si="12"/>
        <v>7266.2752</v>
      </c>
      <c r="G430">
        <v>2</v>
      </c>
      <c r="H430">
        <f t="shared" si="13"/>
        <v>2.5281573525136204E-5</v>
      </c>
    </row>
    <row r="431" spans="5:8" x14ac:dyDescent="0.25">
      <c r="E431">
        <v>430</v>
      </c>
      <c r="F431">
        <f t="shared" si="12"/>
        <v>7280.3564000000006</v>
      </c>
      <c r="G431">
        <v>3</v>
      </c>
      <c r="H431">
        <f t="shared" si="13"/>
        <v>3.7922360287704307E-5</v>
      </c>
    </row>
    <row r="432" spans="5:8" x14ac:dyDescent="0.25">
      <c r="E432">
        <v>431</v>
      </c>
      <c r="F432">
        <f t="shared" si="12"/>
        <v>7294.4376000000011</v>
      </c>
      <c r="G432">
        <v>1</v>
      </c>
      <c r="H432">
        <f t="shared" si="13"/>
        <v>1.2640786762568102E-5</v>
      </c>
    </row>
    <row r="433" spans="5:8" x14ac:dyDescent="0.25">
      <c r="E433">
        <v>432</v>
      </c>
      <c r="F433">
        <f t="shared" si="12"/>
        <v>7308.5187999999998</v>
      </c>
      <c r="G433">
        <v>4</v>
      </c>
      <c r="H433">
        <f t="shared" si="13"/>
        <v>5.0563147050272407E-5</v>
      </c>
    </row>
    <row r="434" spans="5:8" x14ac:dyDescent="0.25">
      <c r="E434">
        <v>433</v>
      </c>
      <c r="F434">
        <f t="shared" si="12"/>
        <v>7322.6</v>
      </c>
      <c r="G434">
        <v>3</v>
      </c>
      <c r="H434">
        <f t="shared" si="13"/>
        <v>3.7922360287704307E-5</v>
      </c>
    </row>
    <row r="435" spans="5:8" x14ac:dyDescent="0.25">
      <c r="E435">
        <v>434</v>
      </c>
      <c r="F435">
        <f t="shared" si="12"/>
        <v>7336.6812000000009</v>
      </c>
      <c r="G435">
        <v>2</v>
      </c>
      <c r="H435">
        <f t="shared" si="13"/>
        <v>2.5281573525136204E-5</v>
      </c>
    </row>
    <row r="436" spans="5:8" x14ac:dyDescent="0.25">
      <c r="E436">
        <v>435</v>
      </c>
      <c r="F436">
        <f t="shared" si="12"/>
        <v>7350.7623999999996</v>
      </c>
      <c r="G436">
        <v>4</v>
      </c>
      <c r="H436">
        <f t="shared" si="13"/>
        <v>5.0563147050272407E-5</v>
      </c>
    </row>
    <row r="437" spans="5:8" x14ac:dyDescent="0.25">
      <c r="E437">
        <v>436</v>
      </c>
      <c r="F437">
        <f t="shared" si="12"/>
        <v>7364.8436000000002</v>
      </c>
      <c r="G437">
        <v>2</v>
      </c>
      <c r="H437">
        <f t="shared" si="13"/>
        <v>2.5281573525136204E-5</v>
      </c>
    </row>
    <row r="438" spans="5:8" x14ac:dyDescent="0.25">
      <c r="E438">
        <v>437</v>
      </c>
      <c r="F438">
        <f t="shared" si="12"/>
        <v>7378.9248000000007</v>
      </c>
      <c r="G438">
        <v>4</v>
      </c>
      <c r="H438">
        <f t="shared" si="13"/>
        <v>5.0563147050272407E-5</v>
      </c>
    </row>
    <row r="439" spans="5:8" x14ac:dyDescent="0.25">
      <c r="E439">
        <v>438</v>
      </c>
      <c r="F439">
        <f t="shared" si="12"/>
        <v>7393.0060000000012</v>
      </c>
      <c r="G439">
        <v>4</v>
      </c>
      <c r="H439">
        <f t="shared" si="13"/>
        <v>5.0563147050272407E-5</v>
      </c>
    </row>
    <row r="440" spans="5:8" x14ac:dyDescent="0.25">
      <c r="E440">
        <v>439</v>
      </c>
      <c r="F440">
        <f t="shared" si="12"/>
        <v>7407.0871999999999</v>
      </c>
      <c r="G440">
        <v>3</v>
      </c>
      <c r="H440">
        <f t="shared" si="13"/>
        <v>3.7922360287704307E-5</v>
      </c>
    </row>
    <row r="441" spans="5:8" x14ac:dyDescent="0.25">
      <c r="E441">
        <v>440</v>
      </c>
      <c r="F441">
        <f t="shared" si="12"/>
        <v>7421.1684000000005</v>
      </c>
      <c r="G441">
        <v>2</v>
      </c>
      <c r="H441">
        <f t="shared" si="13"/>
        <v>2.5281573525136204E-5</v>
      </c>
    </row>
    <row r="442" spans="5:8" x14ac:dyDescent="0.25">
      <c r="E442">
        <v>441</v>
      </c>
      <c r="F442">
        <f t="shared" si="12"/>
        <v>7435.249600000001</v>
      </c>
      <c r="G442">
        <v>2</v>
      </c>
      <c r="H442">
        <f t="shared" si="13"/>
        <v>2.5281573525136204E-5</v>
      </c>
    </row>
    <row r="443" spans="5:8" x14ac:dyDescent="0.25">
      <c r="E443">
        <v>442</v>
      </c>
      <c r="F443">
        <f t="shared" si="12"/>
        <v>7449.3307999999997</v>
      </c>
      <c r="G443">
        <v>3</v>
      </c>
      <c r="H443">
        <f t="shared" si="13"/>
        <v>3.7922360287704307E-5</v>
      </c>
    </row>
    <row r="444" spans="5:8" x14ac:dyDescent="0.25">
      <c r="E444">
        <v>443</v>
      </c>
      <c r="F444">
        <f t="shared" si="12"/>
        <v>7463.4120000000003</v>
      </c>
      <c r="G444">
        <v>2</v>
      </c>
      <c r="H444">
        <f t="shared" si="13"/>
        <v>2.5281573525136204E-5</v>
      </c>
    </row>
    <row r="445" spans="5:8" x14ac:dyDescent="0.25">
      <c r="E445">
        <v>444</v>
      </c>
      <c r="F445">
        <f t="shared" si="12"/>
        <v>7477.4932000000008</v>
      </c>
      <c r="G445">
        <v>2</v>
      </c>
      <c r="H445">
        <f t="shared" si="13"/>
        <v>2.5281573525136204E-5</v>
      </c>
    </row>
    <row r="446" spans="5:8" x14ac:dyDescent="0.25">
      <c r="E446">
        <v>445</v>
      </c>
      <c r="F446">
        <f t="shared" si="12"/>
        <v>7491.5743999999995</v>
      </c>
      <c r="G446">
        <v>6</v>
      </c>
      <c r="H446">
        <f t="shared" si="13"/>
        <v>7.5844720575408614E-5</v>
      </c>
    </row>
    <row r="447" spans="5:8" x14ac:dyDescent="0.25">
      <c r="E447">
        <v>446</v>
      </c>
      <c r="F447">
        <f t="shared" si="12"/>
        <v>7505.6556</v>
      </c>
      <c r="G447">
        <v>2</v>
      </c>
      <c r="H447">
        <f t="shared" si="13"/>
        <v>2.5281573525136204E-5</v>
      </c>
    </row>
    <row r="448" spans="5:8" x14ac:dyDescent="0.25">
      <c r="E448">
        <v>447</v>
      </c>
      <c r="F448">
        <f t="shared" si="12"/>
        <v>7519.7368000000006</v>
      </c>
      <c r="G448">
        <v>0</v>
      </c>
      <c r="H448">
        <f t="shared" si="13"/>
        <v>0</v>
      </c>
    </row>
    <row r="449" spans="5:8" x14ac:dyDescent="0.25">
      <c r="E449">
        <v>448</v>
      </c>
      <c r="F449">
        <f t="shared" si="12"/>
        <v>7533.8180000000011</v>
      </c>
      <c r="G449">
        <v>1</v>
      </c>
      <c r="H449">
        <f t="shared" si="13"/>
        <v>1.2640786762568102E-5</v>
      </c>
    </row>
    <row r="450" spans="5:8" x14ac:dyDescent="0.25">
      <c r="E450">
        <v>449</v>
      </c>
      <c r="F450">
        <f t="shared" si="12"/>
        <v>7547.8991999999998</v>
      </c>
      <c r="G450">
        <v>2</v>
      </c>
      <c r="H450">
        <f t="shared" si="13"/>
        <v>2.5281573525136204E-5</v>
      </c>
    </row>
    <row r="451" spans="5:8" x14ac:dyDescent="0.25">
      <c r="E451">
        <v>450</v>
      </c>
      <c r="F451">
        <f t="shared" ref="F451:F513" si="14">$B$9+$B$10*E451</f>
        <v>7561.9804000000004</v>
      </c>
      <c r="G451">
        <v>4</v>
      </c>
      <c r="H451">
        <f t="shared" ref="H451:H513" si="15">G451/$B$7</f>
        <v>5.0563147050272407E-5</v>
      </c>
    </row>
    <row r="452" spans="5:8" x14ac:dyDescent="0.25">
      <c r="E452">
        <v>451</v>
      </c>
      <c r="F452">
        <f t="shared" si="14"/>
        <v>7576.0616000000009</v>
      </c>
      <c r="G452">
        <v>2</v>
      </c>
      <c r="H452">
        <f t="shared" si="15"/>
        <v>2.5281573525136204E-5</v>
      </c>
    </row>
    <row r="453" spans="5:8" x14ac:dyDescent="0.25">
      <c r="E453">
        <v>452</v>
      </c>
      <c r="F453">
        <f t="shared" si="14"/>
        <v>7590.1427999999996</v>
      </c>
      <c r="G453">
        <v>2</v>
      </c>
      <c r="H453">
        <f t="shared" si="15"/>
        <v>2.5281573525136204E-5</v>
      </c>
    </row>
    <row r="454" spans="5:8" x14ac:dyDescent="0.25">
      <c r="E454">
        <v>453</v>
      </c>
      <c r="F454">
        <f t="shared" si="14"/>
        <v>7604.2240000000002</v>
      </c>
      <c r="G454">
        <v>3</v>
      </c>
      <c r="H454">
        <f t="shared" si="15"/>
        <v>3.7922360287704307E-5</v>
      </c>
    </row>
    <row r="455" spans="5:8" x14ac:dyDescent="0.25">
      <c r="E455">
        <v>454</v>
      </c>
      <c r="F455">
        <f t="shared" si="14"/>
        <v>7618.3052000000007</v>
      </c>
      <c r="G455">
        <v>0</v>
      </c>
      <c r="H455">
        <f t="shared" si="15"/>
        <v>0</v>
      </c>
    </row>
    <row r="456" spans="5:8" x14ac:dyDescent="0.25">
      <c r="E456">
        <v>455</v>
      </c>
      <c r="F456">
        <f t="shared" si="14"/>
        <v>7632.3864000000012</v>
      </c>
      <c r="G456">
        <v>2</v>
      </c>
      <c r="H456">
        <f t="shared" si="15"/>
        <v>2.5281573525136204E-5</v>
      </c>
    </row>
    <row r="457" spans="5:8" x14ac:dyDescent="0.25">
      <c r="E457">
        <v>456</v>
      </c>
      <c r="F457">
        <f t="shared" si="14"/>
        <v>7646.4675999999999</v>
      </c>
      <c r="G457">
        <v>4</v>
      </c>
      <c r="H457">
        <f t="shared" si="15"/>
        <v>5.0563147050272407E-5</v>
      </c>
    </row>
    <row r="458" spans="5:8" x14ac:dyDescent="0.25">
      <c r="E458">
        <v>457</v>
      </c>
      <c r="F458">
        <f t="shared" si="14"/>
        <v>7660.5488000000005</v>
      </c>
      <c r="G458">
        <v>2</v>
      </c>
      <c r="H458">
        <f t="shared" si="15"/>
        <v>2.5281573525136204E-5</v>
      </c>
    </row>
    <row r="459" spans="5:8" x14ac:dyDescent="0.25">
      <c r="E459">
        <v>458</v>
      </c>
      <c r="F459">
        <f t="shared" si="14"/>
        <v>7674.630000000001</v>
      </c>
      <c r="G459">
        <v>3</v>
      </c>
      <c r="H459">
        <f t="shared" si="15"/>
        <v>3.7922360287704307E-5</v>
      </c>
    </row>
    <row r="460" spans="5:8" x14ac:dyDescent="0.25">
      <c r="E460">
        <v>459</v>
      </c>
      <c r="F460">
        <f t="shared" si="14"/>
        <v>7688.7111999999997</v>
      </c>
      <c r="G460">
        <v>2</v>
      </c>
      <c r="H460">
        <f t="shared" si="15"/>
        <v>2.5281573525136204E-5</v>
      </c>
    </row>
    <row r="461" spans="5:8" x14ac:dyDescent="0.25">
      <c r="E461">
        <v>460</v>
      </c>
      <c r="F461">
        <f t="shared" si="14"/>
        <v>7702.7924000000003</v>
      </c>
      <c r="G461">
        <v>2</v>
      </c>
      <c r="H461">
        <f t="shared" si="15"/>
        <v>2.5281573525136204E-5</v>
      </c>
    </row>
    <row r="462" spans="5:8" x14ac:dyDescent="0.25">
      <c r="E462">
        <v>461</v>
      </c>
      <c r="F462">
        <f t="shared" si="14"/>
        <v>7716.8736000000008</v>
      </c>
      <c r="G462">
        <v>0</v>
      </c>
      <c r="H462">
        <f t="shared" si="15"/>
        <v>0</v>
      </c>
    </row>
    <row r="463" spans="5:8" x14ac:dyDescent="0.25">
      <c r="E463">
        <v>462</v>
      </c>
      <c r="F463">
        <f t="shared" si="14"/>
        <v>7730.9547999999995</v>
      </c>
      <c r="G463">
        <v>1</v>
      </c>
      <c r="H463">
        <f t="shared" si="15"/>
        <v>1.2640786762568102E-5</v>
      </c>
    </row>
    <row r="464" spans="5:8" x14ac:dyDescent="0.25">
      <c r="E464">
        <v>463</v>
      </c>
      <c r="F464">
        <f t="shared" si="14"/>
        <v>7745.0360000000001</v>
      </c>
      <c r="G464">
        <v>3</v>
      </c>
      <c r="H464">
        <f t="shared" si="15"/>
        <v>3.7922360287704307E-5</v>
      </c>
    </row>
    <row r="465" spans="5:8" x14ac:dyDescent="0.25">
      <c r="E465">
        <v>464</v>
      </c>
      <c r="F465">
        <f t="shared" si="14"/>
        <v>7759.1172000000006</v>
      </c>
      <c r="G465">
        <v>2</v>
      </c>
      <c r="H465">
        <f t="shared" si="15"/>
        <v>2.5281573525136204E-5</v>
      </c>
    </row>
    <row r="466" spans="5:8" x14ac:dyDescent="0.25">
      <c r="E466">
        <v>465</v>
      </c>
      <c r="F466">
        <f t="shared" si="14"/>
        <v>7773.1984000000011</v>
      </c>
      <c r="G466">
        <v>1</v>
      </c>
      <c r="H466">
        <f t="shared" si="15"/>
        <v>1.2640786762568102E-5</v>
      </c>
    </row>
    <row r="467" spans="5:8" x14ac:dyDescent="0.25">
      <c r="E467">
        <v>466</v>
      </c>
      <c r="F467">
        <f t="shared" si="14"/>
        <v>7787.2795999999998</v>
      </c>
      <c r="G467">
        <v>4</v>
      </c>
      <c r="H467">
        <f t="shared" si="15"/>
        <v>5.0563147050272407E-5</v>
      </c>
    </row>
    <row r="468" spans="5:8" x14ac:dyDescent="0.25">
      <c r="E468">
        <v>467</v>
      </c>
      <c r="F468">
        <f t="shared" si="14"/>
        <v>7801.3608000000004</v>
      </c>
      <c r="G468">
        <v>1</v>
      </c>
      <c r="H468">
        <f t="shared" si="15"/>
        <v>1.2640786762568102E-5</v>
      </c>
    </row>
    <row r="469" spans="5:8" x14ac:dyDescent="0.25">
      <c r="E469">
        <v>468</v>
      </c>
      <c r="F469">
        <f t="shared" si="14"/>
        <v>7815.4420000000009</v>
      </c>
      <c r="G469">
        <v>1</v>
      </c>
      <c r="H469">
        <f t="shared" si="15"/>
        <v>1.2640786762568102E-5</v>
      </c>
    </row>
    <row r="470" spans="5:8" x14ac:dyDescent="0.25">
      <c r="E470">
        <v>469</v>
      </c>
      <c r="F470">
        <f t="shared" si="14"/>
        <v>7829.5231999999996</v>
      </c>
      <c r="G470">
        <v>3</v>
      </c>
      <c r="H470">
        <f t="shared" si="15"/>
        <v>3.7922360287704307E-5</v>
      </c>
    </row>
    <row r="471" spans="5:8" x14ac:dyDescent="0.25">
      <c r="E471">
        <v>470</v>
      </c>
      <c r="F471">
        <f t="shared" si="14"/>
        <v>7843.6044000000002</v>
      </c>
      <c r="G471">
        <v>2</v>
      </c>
      <c r="H471">
        <f t="shared" si="15"/>
        <v>2.5281573525136204E-5</v>
      </c>
    </row>
    <row r="472" spans="5:8" x14ac:dyDescent="0.25">
      <c r="E472">
        <v>471</v>
      </c>
      <c r="F472">
        <f t="shared" si="14"/>
        <v>7857.6856000000007</v>
      </c>
      <c r="G472">
        <v>3</v>
      </c>
      <c r="H472">
        <f t="shared" si="15"/>
        <v>3.7922360287704307E-5</v>
      </c>
    </row>
    <row r="473" spans="5:8" x14ac:dyDescent="0.25">
      <c r="E473">
        <v>472</v>
      </c>
      <c r="F473">
        <f t="shared" si="14"/>
        <v>7871.7668000000012</v>
      </c>
      <c r="G473">
        <v>2</v>
      </c>
      <c r="H473">
        <f t="shared" si="15"/>
        <v>2.5281573525136204E-5</v>
      </c>
    </row>
    <row r="474" spans="5:8" x14ac:dyDescent="0.25">
      <c r="E474">
        <v>473</v>
      </c>
      <c r="F474">
        <f t="shared" si="14"/>
        <v>7885.848</v>
      </c>
      <c r="G474">
        <v>2</v>
      </c>
      <c r="H474">
        <f t="shared" si="15"/>
        <v>2.5281573525136204E-5</v>
      </c>
    </row>
    <row r="475" spans="5:8" x14ac:dyDescent="0.25">
      <c r="E475">
        <v>474</v>
      </c>
      <c r="F475">
        <f t="shared" si="14"/>
        <v>7899.9292000000005</v>
      </c>
      <c r="G475">
        <v>2</v>
      </c>
      <c r="H475">
        <f t="shared" si="15"/>
        <v>2.5281573525136204E-5</v>
      </c>
    </row>
    <row r="476" spans="5:8" x14ac:dyDescent="0.25">
      <c r="E476">
        <v>475</v>
      </c>
      <c r="F476">
        <f t="shared" si="14"/>
        <v>7914.010400000001</v>
      </c>
      <c r="G476">
        <v>2</v>
      </c>
      <c r="H476">
        <f t="shared" si="15"/>
        <v>2.5281573525136204E-5</v>
      </c>
    </row>
    <row r="477" spans="5:8" x14ac:dyDescent="0.25">
      <c r="E477">
        <v>476</v>
      </c>
      <c r="F477">
        <f t="shared" si="14"/>
        <v>7928.0915999999997</v>
      </c>
      <c r="G477">
        <v>1</v>
      </c>
      <c r="H477">
        <f t="shared" si="15"/>
        <v>1.2640786762568102E-5</v>
      </c>
    </row>
    <row r="478" spans="5:8" x14ac:dyDescent="0.25">
      <c r="E478">
        <v>477</v>
      </c>
      <c r="F478">
        <f t="shared" si="14"/>
        <v>7942.1728000000003</v>
      </c>
      <c r="G478">
        <v>1</v>
      </c>
      <c r="H478">
        <f t="shared" si="15"/>
        <v>1.2640786762568102E-5</v>
      </c>
    </row>
    <row r="479" spans="5:8" x14ac:dyDescent="0.25">
      <c r="E479">
        <v>478</v>
      </c>
      <c r="F479">
        <f t="shared" si="14"/>
        <v>7956.2540000000008</v>
      </c>
      <c r="G479">
        <v>1</v>
      </c>
      <c r="H479">
        <f t="shared" si="15"/>
        <v>1.2640786762568102E-5</v>
      </c>
    </row>
    <row r="480" spans="5:8" x14ac:dyDescent="0.25">
      <c r="E480">
        <v>479</v>
      </c>
      <c r="F480">
        <f t="shared" si="14"/>
        <v>7970.3351999999995</v>
      </c>
      <c r="G480">
        <v>1</v>
      </c>
      <c r="H480">
        <f t="shared" si="15"/>
        <v>1.2640786762568102E-5</v>
      </c>
    </row>
    <row r="481" spans="5:8" x14ac:dyDescent="0.25">
      <c r="E481">
        <v>480</v>
      </c>
      <c r="F481">
        <f t="shared" si="14"/>
        <v>7984.4164000000001</v>
      </c>
      <c r="G481">
        <v>2</v>
      </c>
      <c r="H481">
        <f t="shared" si="15"/>
        <v>2.5281573525136204E-5</v>
      </c>
    </row>
    <row r="482" spans="5:8" x14ac:dyDescent="0.25">
      <c r="E482">
        <v>481</v>
      </c>
      <c r="F482">
        <f t="shared" si="14"/>
        <v>7998.4976000000006</v>
      </c>
      <c r="G482">
        <v>0</v>
      </c>
      <c r="H482">
        <f t="shared" si="15"/>
        <v>0</v>
      </c>
    </row>
    <row r="483" spans="5:8" x14ac:dyDescent="0.25">
      <c r="E483">
        <v>482</v>
      </c>
      <c r="F483">
        <f t="shared" si="14"/>
        <v>8012.5788000000011</v>
      </c>
      <c r="G483">
        <v>1</v>
      </c>
      <c r="H483">
        <f t="shared" si="15"/>
        <v>1.2640786762568102E-5</v>
      </c>
    </row>
    <row r="484" spans="5:8" x14ac:dyDescent="0.25">
      <c r="E484">
        <v>483</v>
      </c>
      <c r="F484">
        <f t="shared" si="14"/>
        <v>8026.66</v>
      </c>
      <c r="G484">
        <v>1</v>
      </c>
      <c r="H484">
        <f t="shared" si="15"/>
        <v>1.2640786762568102E-5</v>
      </c>
    </row>
    <row r="485" spans="5:8" x14ac:dyDescent="0.25">
      <c r="E485">
        <v>484</v>
      </c>
      <c r="F485">
        <f t="shared" si="14"/>
        <v>8040.7412000000004</v>
      </c>
      <c r="G485">
        <v>2</v>
      </c>
      <c r="H485">
        <f t="shared" si="15"/>
        <v>2.5281573525136204E-5</v>
      </c>
    </row>
    <row r="486" spans="5:8" x14ac:dyDescent="0.25">
      <c r="E486">
        <v>485</v>
      </c>
      <c r="F486">
        <f t="shared" si="14"/>
        <v>8054.8224000000009</v>
      </c>
      <c r="G486">
        <v>4</v>
      </c>
      <c r="H486">
        <f t="shared" si="15"/>
        <v>5.0563147050272407E-5</v>
      </c>
    </row>
    <row r="487" spans="5:8" x14ac:dyDescent="0.25">
      <c r="E487">
        <v>486</v>
      </c>
      <c r="F487">
        <f t="shared" si="14"/>
        <v>8068.9035999999996</v>
      </c>
      <c r="G487">
        <v>0</v>
      </c>
      <c r="H487">
        <f t="shared" si="15"/>
        <v>0</v>
      </c>
    </row>
    <row r="488" spans="5:8" x14ac:dyDescent="0.25">
      <c r="E488">
        <v>487</v>
      </c>
      <c r="F488">
        <f t="shared" si="14"/>
        <v>8082.9848000000002</v>
      </c>
      <c r="G488">
        <v>1</v>
      </c>
      <c r="H488">
        <f t="shared" si="15"/>
        <v>1.2640786762568102E-5</v>
      </c>
    </row>
    <row r="489" spans="5:8" x14ac:dyDescent="0.25">
      <c r="E489">
        <v>488</v>
      </c>
      <c r="F489">
        <f t="shared" si="14"/>
        <v>8097.0660000000007</v>
      </c>
      <c r="G489">
        <v>0</v>
      </c>
      <c r="H489">
        <f t="shared" si="15"/>
        <v>0</v>
      </c>
    </row>
    <row r="490" spans="5:8" x14ac:dyDescent="0.25">
      <c r="E490">
        <v>489</v>
      </c>
      <c r="F490">
        <f t="shared" si="14"/>
        <v>8111.1472000000012</v>
      </c>
      <c r="G490">
        <v>1</v>
      </c>
      <c r="H490">
        <f t="shared" si="15"/>
        <v>1.2640786762568102E-5</v>
      </c>
    </row>
    <row r="491" spans="5:8" x14ac:dyDescent="0.25">
      <c r="E491">
        <v>490</v>
      </c>
      <c r="F491">
        <f t="shared" si="14"/>
        <v>8125.2284</v>
      </c>
      <c r="G491">
        <v>1</v>
      </c>
      <c r="H491">
        <f t="shared" si="15"/>
        <v>1.2640786762568102E-5</v>
      </c>
    </row>
    <row r="492" spans="5:8" x14ac:dyDescent="0.25">
      <c r="E492">
        <v>491</v>
      </c>
      <c r="F492">
        <f t="shared" si="14"/>
        <v>8139.3096000000005</v>
      </c>
      <c r="G492">
        <v>0</v>
      </c>
      <c r="H492">
        <f t="shared" si="15"/>
        <v>0</v>
      </c>
    </row>
    <row r="493" spans="5:8" x14ac:dyDescent="0.25">
      <c r="E493">
        <v>492</v>
      </c>
      <c r="F493">
        <f t="shared" si="14"/>
        <v>8153.390800000001</v>
      </c>
      <c r="G493">
        <v>2</v>
      </c>
      <c r="H493">
        <f t="shared" si="15"/>
        <v>2.5281573525136204E-5</v>
      </c>
    </row>
    <row r="494" spans="5:8" x14ac:dyDescent="0.25">
      <c r="E494">
        <v>493</v>
      </c>
      <c r="F494">
        <f t="shared" si="14"/>
        <v>8167.4719999999998</v>
      </c>
      <c r="G494">
        <v>1</v>
      </c>
      <c r="H494">
        <f t="shared" si="15"/>
        <v>1.2640786762568102E-5</v>
      </c>
    </row>
    <row r="495" spans="5:8" x14ac:dyDescent="0.25">
      <c r="E495">
        <v>494</v>
      </c>
      <c r="F495">
        <f t="shared" si="14"/>
        <v>8181.5532000000003</v>
      </c>
      <c r="G495">
        <v>1</v>
      </c>
      <c r="H495">
        <f t="shared" si="15"/>
        <v>1.2640786762568102E-5</v>
      </c>
    </row>
    <row r="496" spans="5:8" x14ac:dyDescent="0.25">
      <c r="E496">
        <v>495</v>
      </c>
      <c r="F496">
        <f t="shared" si="14"/>
        <v>8195.6344000000008</v>
      </c>
      <c r="G496">
        <v>1</v>
      </c>
      <c r="H496">
        <f t="shared" si="15"/>
        <v>1.2640786762568102E-5</v>
      </c>
    </row>
    <row r="497" spans="5:8" x14ac:dyDescent="0.25">
      <c r="E497">
        <v>496</v>
      </c>
      <c r="F497">
        <f t="shared" si="14"/>
        <v>8209.7155999999995</v>
      </c>
      <c r="G497">
        <v>1</v>
      </c>
      <c r="H497">
        <f t="shared" si="15"/>
        <v>1.2640786762568102E-5</v>
      </c>
    </row>
    <row r="498" spans="5:8" x14ac:dyDescent="0.25">
      <c r="E498">
        <v>497</v>
      </c>
      <c r="F498">
        <f t="shared" si="14"/>
        <v>8223.7968000000001</v>
      </c>
      <c r="G498">
        <v>0</v>
      </c>
      <c r="H498">
        <f t="shared" si="15"/>
        <v>0</v>
      </c>
    </row>
    <row r="499" spans="5:8" x14ac:dyDescent="0.25">
      <c r="E499">
        <v>498</v>
      </c>
      <c r="F499">
        <f t="shared" si="14"/>
        <v>8237.8780000000006</v>
      </c>
      <c r="G499">
        <v>0</v>
      </c>
      <c r="H499">
        <f t="shared" si="15"/>
        <v>0</v>
      </c>
    </row>
    <row r="500" spans="5:8" x14ac:dyDescent="0.25">
      <c r="E500">
        <v>499</v>
      </c>
      <c r="F500">
        <f t="shared" si="14"/>
        <v>8251.9592000000011</v>
      </c>
      <c r="G500">
        <v>1</v>
      </c>
      <c r="H500">
        <f t="shared" si="15"/>
        <v>1.2640786762568102E-5</v>
      </c>
    </row>
    <row r="501" spans="5:8" x14ac:dyDescent="0.25">
      <c r="E501">
        <v>500</v>
      </c>
      <c r="F501">
        <f t="shared" si="14"/>
        <v>8266.0403999999999</v>
      </c>
      <c r="G501">
        <v>0</v>
      </c>
      <c r="H501">
        <f t="shared" si="15"/>
        <v>0</v>
      </c>
    </row>
    <row r="502" spans="5:8" x14ac:dyDescent="0.25">
      <c r="E502">
        <v>501</v>
      </c>
      <c r="F502">
        <f t="shared" si="14"/>
        <v>8280.1216000000004</v>
      </c>
      <c r="G502">
        <v>2</v>
      </c>
      <c r="H502">
        <f t="shared" si="15"/>
        <v>2.5281573525136204E-5</v>
      </c>
    </row>
    <row r="503" spans="5:8" x14ac:dyDescent="0.25">
      <c r="E503">
        <v>502</v>
      </c>
      <c r="F503">
        <f t="shared" si="14"/>
        <v>8294.2028000000009</v>
      </c>
      <c r="G503">
        <v>1</v>
      </c>
      <c r="H503">
        <f t="shared" si="15"/>
        <v>1.2640786762568102E-5</v>
      </c>
    </row>
    <row r="504" spans="5:8" x14ac:dyDescent="0.25">
      <c r="E504">
        <v>503</v>
      </c>
      <c r="F504">
        <f t="shared" si="14"/>
        <v>8308.2839999999997</v>
      </c>
      <c r="G504">
        <v>0</v>
      </c>
      <c r="H504">
        <f t="shared" si="15"/>
        <v>0</v>
      </c>
    </row>
    <row r="505" spans="5:8" x14ac:dyDescent="0.25">
      <c r="E505">
        <v>504</v>
      </c>
      <c r="F505">
        <f t="shared" si="14"/>
        <v>8322.3652000000002</v>
      </c>
      <c r="G505">
        <v>0</v>
      </c>
      <c r="H505">
        <f t="shared" si="15"/>
        <v>0</v>
      </c>
    </row>
    <row r="506" spans="5:8" x14ac:dyDescent="0.25">
      <c r="E506">
        <v>505</v>
      </c>
      <c r="F506">
        <f t="shared" si="14"/>
        <v>8336.4464000000007</v>
      </c>
      <c r="G506">
        <v>0</v>
      </c>
      <c r="H506">
        <f t="shared" si="15"/>
        <v>0</v>
      </c>
    </row>
    <row r="507" spans="5:8" x14ac:dyDescent="0.25">
      <c r="E507">
        <v>506</v>
      </c>
      <c r="F507">
        <f t="shared" si="14"/>
        <v>8350.5276000000013</v>
      </c>
      <c r="G507">
        <v>0</v>
      </c>
      <c r="H507">
        <f t="shared" si="15"/>
        <v>0</v>
      </c>
    </row>
    <row r="508" spans="5:8" x14ac:dyDescent="0.25">
      <c r="E508">
        <v>507</v>
      </c>
      <c r="F508">
        <f t="shared" si="14"/>
        <v>8364.6088</v>
      </c>
      <c r="G508">
        <v>0</v>
      </c>
      <c r="H508">
        <f t="shared" si="15"/>
        <v>0</v>
      </c>
    </row>
    <row r="509" spans="5:8" x14ac:dyDescent="0.25">
      <c r="E509">
        <v>508</v>
      </c>
      <c r="F509">
        <f t="shared" si="14"/>
        <v>8378.69</v>
      </c>
      <c r="G509">
        <v>0</v>
      </c>
      <c r="H509">
        <f t="shared" si="15"/>
        <v>0</v>
      </c>
    </row>
    <row r="510" spans="5:8" x14ac:dyDescent="0.25">
      <c r="E510">
        <v>509</v>
      </c>
      <c r="F510">
        <f t="shared" si="14"/>
        <v>8392.771200000001</v>
      </c>
      <c r="G510">
        <v>0</v>
      </c>
      <c r="H510">
        <f t="shared" si="15"/>
        <v>0</v>
      </c>
    </row>
    <row r="511" spans="5:8" x14ac:dyDescent="0.25">
      <c r="E511">
        <v>510</v>
      </c>
      <c r="F511">
        <f t="shared" si="14"/>
        <v>8406.8523999999998</v>
      </c>
      <c r="G511">
        <v>0</v>
      </c>
      <c r="H511">
        <f t="shared" si="15"/>
        <v>0</v>
      </c>
    </row>
    <row r="512" spans="5:8" x14ac:dyDescent="0.25">
      <c r="E512">
        <v>511</v>
      </c>
      <c r="F512">
        <f t="shared" si="14"/>
        <v>8420.9336000000003</v>
      </c>
      <c r="G512">
        <v>0</v>
      </c>
      <c r="H512">
        <f t="shared" si="15"/>
        <v>0</v>
      </c>
    </row>
    <row r="513" spans="5:8" x14ac:dyDescent="0.25">
      <c r="E513">
        <v>512</v>
      </c>
      <c r="F513">
        <f t="shared" si="14"/>
        <v>8435.0148000000008</v>
      </c>
      <c r="G513">
        <v>0</v>
      </c>
      <c r="H513">
        <f t="shared" si="15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5"/>
  <sheetViews>
    <sheetView workbookViewId="0">
      <selection activeCell="L22" sqref="L22"/>
    </sheetView>
  </sheetViews>
  <sheetFormatPr baseColWidth="10" defaultRowHeight="15" x14ac:dyDescent="0.25"/>
  <sheetData>
    <row r="1" spans="1:8" x14ac:dyDescent="0.25">
      <c r="A1" t="s">
        <v>0</v>
      </c>
      <c r="B1" t="s">
        <v>1</v>
      </c>
      <c r="D1" t="s">
        <v>33</v>
      </c>
      <c r="E1" t="s">
        <v>56</v>
      </c>
      <c r="F1" t="s">
        <v>58</v>
      </c>
      <c r="G1" t="s">
        <v>22</v>
      </c>
      <c r="H1" t="s">
        <v>23</v>
      </c>
    </row>
    <row r="2" spans="1:8" x14ac:dyDescent="0.25">
      <c r="A2" t="s">
        <v>2</v>
      </c>
      <c r="B2" s="1">
        <v>44977</v>
      </c>
      <c r="D2">
        <f>SUM(H:H)</f>
        <v>2.6313078703703683</v>
      </c>
      <c r="E2">
        <v>1</v>
      </c>
      <c r="F2">
        <v>1268.5435000000002</v>
      </c>
      <c r="H2">
        <v>0</v>
      </c>
    </row>
    <row r="3" spans="1:8" x14ac:dyDescent="0.25">
      <c r="A3" t="s">
        <v>3</v>
      </c>
      <c r="B3" s="2">
        <v>0.53481481481481474</v>
      </c>
      <c r="E3">
        <v>2</v>
      </c>
      <c r="F3">
        <v>1282.3302000000001</v>
      </c>
      <c r="H3">
        <v>0</v>
      </c>
    </row>
    <row r="4" spans="1:8" x14ac:dyDescent="0.25">
      <c r="A4" t="s">
        <v>4</v>
      </c>
      <c r="B4" s="2">
        <v>0.38770833333333332</v>
      </c>
      <c r="E4">
        <v>3</v>
      </c>
      <c r="F4">
        <f t="shared" ref="F4:F67" si="0">$B$9+$B$10*E2</f>
        <v>1295.6574000000001</v>
      </c>
      <c r="G4">
        <v>303</v>
      </c>
      <c r="H4">
        <f>G4/$B$7</f>
        <v>3.5069444444444445E-3</v>
      </c>
    </row>
    <row r="5" spans="1:8" x14ac:dyDescent="0.25">
      <c r="A5" t="s">
        <v>5</v>
      </c>
      <c r="B5" t="s">
        <v>6</v>
      </c>
      <c r="E5">
        <v>4</v>
      </c>
      <c r="F5">
        <f t="shared" si="0"/>
        <v>1309.4304999999999</v>
      </c>
      <c r="G5">
        <v>284</v>
      </c>
      <c r="H5">
        <f t="shared" ref="H5:H68" si="1">G5/$B$7</f>
        <v>3.2870370370370371E-3</v>
      </c>
    </row>
    <row r="6" spans="1:8" x14ac:dyDescent="0.25">
      <c r="A6" t="s">
        <v>7</v>
      </c>
      <c r="E6">
        <v>5</v>
      </c>
      <c r="F6">
        <f t="shared" si="0"/>
        <v>1323.2035999999998</v>
      </c>
      <c r="G6">
        <v>301</v>
      </c>
      <c r="H6">
        <f t="shared" si="1"/>
        <v>3.4837962962962965E-3</v>
      </c>
    </row>
    <row r="7" spans="1:8" x14ac:dyDescent="0.25">
      <c r="A7" t="s">
        <v>8</v>
      </c>
      <c r="B7">
        <v>86400</v>
      </c>
      <c r="E7">
        <v>6</v>
      </c>
      <c r="F7">
        <f t="shared" si="0"/>
        <v>1336.9766999999999</v>
      </c>
      <c r="G7">
        <v>276</v>
      </c>
      <c r="H7">
        <f t="shared" si="1"/>
        <v>3.1944444444444446E-3</v>
      </c>
    </row>
    <row r="8" spans="1:8" x14ac:dyDescent="0.25">
      <c r="A8" t="s">
        <v>9</v>
      </c>
      <c r="B8">
        <v>86408</v>
      </c>
      <c r="E8">
        <v>7</v>
      </c>
      <c r="F8">
        <f t="shared" si="0"/>
        <v>1350.7498000000001</v>
      </c>
      <c r="G8">
        <v>290</v>
      </c>
      <c r="H8">
        <f t="shared" si="1"/>
        <v>3.3564814814814816E-3</v>
      </c>
    </row>
    <row r="9" spans="1:8" x14ac:dyDescent="0.25">
      <c r="A9" t="s">
        <v>10</v>
      </c>
      <c r="B9">
        <v>1281.8842999999999</v>
      </c>
      <c r="E9">
        <v>8</v>
      </c>
      <c r="F9">
        <f t="shared" si="0"/>
        <v>1364.5228999999999</v>
      </c>
      <c r="G9">
        <v>323</v>
      </c>
      <c r="H9">
        <f t="shared" si="1"/>
        <v>3.7384259259259259E-3</v>
      </c>
    </row>
    <row r="10" spans="1:8" x14ac:dyDescent="0.25">
      <c r="A10" t="s">
        <v>11</v>
      </c>
      <c r="B10">
        <v>13.773099999999999</v>
      </c>
      <c r="E10">
        <v>9</v>
      </c>
      <c r="F10">
        <f t="shared" si="0"/>
        <v>1378.2959999999998</v>
      </c>
      <c r="G10">
        <v>320</v>
      </c>
      <c r="H10">
        <f t="shared" si="1"/>
        <v>3.7037037037037038E-3</v>
      </c>
    </row>
    <row r="11" spans="1:8" x14ac:dyDescent="0.25">
      <c r="A11" t="s">
        <v>12</v>
      </c>
      <c r="B11">
        <v>512</v>
      </c>
      <c r="E11">
        <v>10</v>
      </c>
      <c r="F11">
        <f t="shared" si="0"/>
        <v>1392.0690999999999</v>
      </c>
      <c r="G11">
        <v>315</v>
      </c>
      <c r="H11">
        <f t="shared" si="1"/>
        <v>3.6458333333333334E-3</v>
      </c>
    </row>
    <row r="12" spans="1:8" x14ac:dyDescent="0.25">
      <c r="A12" t="s">
        <v>13</v>
      </c>
      <c r="E12">
        <v>11</v>
      </c>
      <c r="F12">
        <f t="shared" si="0"/>
        <v>1405.8422</v>
      </c>
      <c r="G12">
        <v>370</v>
      </c>
      <c r="H12">
        <f t="shared" si="1"/>
        <v>4.2824074074074075E-3</v>
      </c>
    </row>
    <row r="13" spans="1:8" x14ac:dyDescent="0.25">
      <c r="A13" t="s">
        <v>14</v>
      </c>
      <c r="B13" t="s">
        <v>15</v>
      </c>
      <c r="C13" t="s">
        <v>16</v>
      </c>
      <c r="E13">
        <v>12</v>
      </c>
      <c r="F13">
        <f t="shared" si="0"/>
        <v>1419.6152999999999</v>
      </c>
      <c r="G13">
        <v>317</v>
      </c>
      <c r="H13">
        <f t="shared" si="1"/>
        <v>3.6689814814814814E-3</v>
      </c>
    </row>
    <row r="14" spans="1:8" x14ac:dyDescent="0.25">
      <c r="A14">
        <v>1</v>
      </c>
      <c r="B14" t="s">
        <v>30</v>
      </c>
      <c r="C14">
        <v>5138</v>
      </c>
      <c r="E14">
        <v>13</v>
      </c>
      <c r="F14">
        <f t="shared" si="0"/>
        <v>1433.3883999999998</v>
      </c>
      <c r="G14">
        <v>295</v>
      </c>
      <c r="H14">
        <f t="shared" si="1"/>
        <v>3.414351851851852E-3</v>
      </c>
    </row>
    <row r="15" spans="1:8" x14ac:dyDescent="0.25">
      <c r="A15">
        <v>2</v>
      </c>
      <c r="B15" t="s">
        <v>31</v>
      </c>
      <c r="C15">
        <v>5469</v>
      </c>
      <c r="E15">
        <v>14</v>
      </c>
      <c r="F15">
        <f t="shared" si="0"/>
        <v>1447.1614999999999</v>
      </c>
      <c r="G15">
        <v>300</v>
      </c>
      <c r="H15">
        <f t="shared" si="1"/>
        <v>3.472222222222222E-3</v>
      </c>
    </row>
    <row r="16" spans="1:8" x14ac:dyDescent="0.25">
      <c r="A16">
        <v>3</v>
      </c>
      <c r="B16" t="s">
        <v>32</v>
      </c>
      <c r="C16">
        <v>5772</v>
      </c>
      <c r="E16">
        <v>15</v>
      </c>
      <c r="F16">
        <f t="shared" si="0"/>
        <v>1460.9346</v>
      </c>
      <c r="G16">
        <v>305</v>
      </c>
      <c r="H16">
        <f t="shared" si="1"/>
        <v>3.5300925925925925E-3</v>
      </c>
    </row>
    <row r="17" spans="1:8" x14ac:dyDescent="0.25">
      <c r="A17">
        <v>4</v>
      </c>
      <c r="B17" t="s">
        <v>20</v>
      </c>
      <c r="C17">
        <v>0</v>
      </c>
      <c r="E17">
        <v>16</v>
      </c>
      <c r="F17">
        <f t="shared" si="0"/>
        <v>1474.7076999999999</v>
      </c>
      <c r="G17">
        <v>335</v>
      </c>
      <c r="H17">
        <f t="shared" si="1"/>
        <v>3.8773148148148148E-3</v>
      </c>
    </row>
    <row r="18" spans="1:8" x14ac:dyDescent="0.25">
      <c r="A18">
        <v>5</v>
      </c>
      <c r="B18" t="s">
        <v>20</v>
      </c>
      <c r="C18">
        <v>0</v>
      </c>
      <c r="E18">
        <v>17</v>
      </c>
      <c r="F18">
        <f t="shared" si="0"/>
        <v>1488.4807999999998</v>
      </c>
      <c r="G18">
        <v>284</v>
      </c>
      <c r="H18">
        <f t="shared" si="1"/>
        <v>3.2870370370370371E-3</v>
      </c>
    </row>
    <row r="19" spans="1:8" x14ac:dyDescent="0.25">
      <c r="A19">
        <v>6</v>
      </c>
      <c r="B19" t="s">
        <v>20</v>
      </c>
      <c r="C19">
        <v>0</v>
      </c>
      <c r="E19">
        <v>18</v>
      </c>
      <c r="F19">
        <f t="shared" si="0"/>
        <v>1502.2538999999999</v>
      </c>
      <c r="G19">
        <v>309</v>
      </c>
      <c r="H19">
        <f t="shared" si="1"/>
        <v>3.5763888888888889E-3</v>
      </c>
    </row>
    <row r="20" spans="1:8" x14ac:dyDescent="0.25">
      <c r="A20" t="s">
        <v>21</v>
      </c>
      <c r="E20">
        <v>19</v>
      </c>
      <c r="F20">
        <f t="shared" si="0"/>
        <v>1516.027</v>
      </c>
      <c r="G20">
        <v>288</v>
      </c>
      <c r="H20">
        <f t="shared" si="1"/>
        <v>3.3333333333333335E-3</v>
      </c>
    </row>
    <row r="21" spans="1:8" x14ac:dyDescent="0.25">
      <c r="A21" t="s">
        <v>42</v>
      </c>
      <c r="C21">
        <f>SUM(G:G)</f>
        <v>227345</v>
      </c>
      <c r="E21">
        <v>20</v>
      </c>
      <c r="F21">
        <f t="shared" si="0"/>
        <v>1529.8000999999999</v>
      </c>
      <c r="G21">
        <v>326</v>
      </c>
      <c r="H21">
        <f t="shared" si="1"/>
        <v>3.7731481481481483E-3</v>
      </c>
    </row>
    <row r="22" spans="1:8" x14ac:dyDescent="0.25">
      <c r="A22" t="s">
        <v>57</v>
      </c>
      <c r="C22">
        <f>SQRT(C21)</f>
        <v>476.8070888734772</v>
      </c>
      <c r="E22">
        <v>21</v>
      </c>
      <c r="F22">
        <f t="shared" si="0"/>
        <v>1543.5731999999998</v>
      </c>
      <c r="G22">
        <v>299</v>
      </c>
      <c r="H22">
        <f t="shared" si="1"/>
        <v>3.460648148148148E-3</v>
      </c>
    </row>
    <row r="23" spans="1:8" x14ac:dyDescent="0.25">
      <c r="A23" t="s">
        <v>37</v>
      </c>
      <c r="C23">
        <f>C22/B8</f>
        <v>5.5180896314401123E-3</v>
      </c>
      <c r="E23">
        <v>22</v>
      </c>
      <c r="F23">
        <f t="shared" si="0"/>
        <v>1557.3462999999999</v>
      </c>
      <c r="G23">
        <v>305</v>
      </c>
      <c r="H23">
        <f t="shared" si="1"/>
        <v>3.5300925925925925E-3</v>
      </c>
    </row>
    <row r="24" spans="1:8" x14ac:dyDescent="0.25">
      <c r="E24">
        <v>23</v>
      </c>
      <c r="F24">
        <f t="shared" si="0"/>
        <v>1571.1194</v>
      </c>
      <c r="G24">
        <v>286</v>
      </c>
      <c r="H24">
        <f t="shared" si="1"/>
        <v>3.3101851851851851E-3</v>
      </c>
    </row>
    <row r="25" spans="1:8" x14ac:dyDescent="0.25">
      <c r="E25">
        <v>24</v>
      </c>
      <c r="F25">
        <f t="shared" si="0"/>
        <v>1584.8924999999999</v>
      </c>
      <c r="G25">
        <v>310</v>
      </c>
      <c r="H25">
        <f t="shared" si="1"/>
        <v>3.5879629629629629E-3</v>
      </c>
    </row>
    <row r="26" spans="1:8" x14ac:dyDescent="0.25">
      <c r="E26">
        <v>25</v>
      </c>
      <c r="F26">
        <f t="shared" si="0"/>
        <v>1598.6655999999998</v>
      </c>
      <c r="G26">
        <v>305</v>
      </c>
      <c r="H26">
        <f t="shared" si="1"/>
        <v>3.5300925925925925E-3</v>
      </c>
    </row>
    <row r="27" spans="1:8" x14ac:dyDescent="0.25">
      <c r="E27">
        <v>26</v>
      </c>
      <c r="F27">
        <f t="shared" si="0"/>
        <v>1612.4386999999999</v>
      </c>
      <c r="G27">
        <v>346</v>
      </c>
      <c r="H27">
        <f t="shared" si="1"/>
        <v>4.0046296296296297E-3</v>
      </c>
    </row>
    <row r="28" spans="1:8" x14ac:dyDescent="0.25">
      <c r="E28">
        <v>27</v>
      </c>
      <c r="F28">
        <f t="shared" si="0"/>
        <v>1626.2118</v>
      </c>
      <c r="G28">
        <v>304</v>
      </c>
      <c r="H28">
        <f t="shared" si="1"/>
        <v>3.5185185185185185E-3</v>
      </c>
    </row>
    <row r="29" spans="1:8" x14ac:dyDescent="0.25">
      <c r="E29">
        <v>28</v>
      </c>
      <c r="F29">
        <f t="shared" si="0"/>
        <v>1639.9848999999999</v>
      </c>
      <c r="G29">
        <v>332</v>
      </c>
      <c r="H29">
        <f t="shared" si="1"/>
        <v>3.8425925925925928E-3</v>
      </c>
    </row>
    <row r="30" spans="1:8" x14ac:dyDescent="0.25">
      <c r="E30">
        <v>29</v>
      </c>
      <c r="F30">
        <f t="shared" si="0"/>
        <v>1653.7579999999998</v>
      </c>
      <c r="G30">
        <v>298</v>
      </c>
      <c r="H30">
        <f t="shared" si="1"/>
        <v>3.449074074074074E-3</v>
      </c>
    </row>
    <row r="31" spans="1:8" x14ac:dyDescent="0.25">
      <c r="E31">
        <v>30</v>
      </c>
      <c r="F31">
        <f t="shared" si="0"/>
        <v>1667.5310999999999</v>
      </c>
      <c r="G31">
        <v>286</v>
      </c>
      <c r="H31">
        <f t="shared" si="1"/>
        <v>3.3101851851851851E-3</v>
      </c>
    </row>
    <row r="32" spans="1:8" x14ac:dyDescent="0.25">
      <c r="E32">
        <v>31</v>
      </c>
      <c r="F32">
        <f t="shared" si="0"/>
        <v>1681.3042</v>
      </c>
      <c r="G32">
        <v>330</v>
      </c>
      <c r="H32">
        <f t="shared" si="1"/>
        <v>3.8194444444444443E-3</v>
      </c>
    </row>
    <row r="33" spans="5:8" x14ac:dyDescent="0.25">
      <c r="E33">
        <v>32</v>
      </c>
      <c r="F33">
        <f t="shared" si="0"/>
        <v>1695.0772999999999</v>
      </c>
      <c r="G33">
        <v>285</v>
      </c>
      <c r="H33">
        <f t="shared" si="1"/>
        <v>3.2986111111111111E-3</v>
      </c>
    </row>
    <row r="34" spans="5:8" x14ac:dyDescent="0.25">
      <c r="E34">
        <v>33</v>
      </c>
      <c r="F34">
        <f t="shared" si="0"/>
        <v>1708.8503999999998</v>
      </c>
      <c r="G34">
        <v>284</v>
      </c>
      <c r="H34">
        <f t="shared" si="1"/>
        <v>3.2870370370370371E-3</v>
      </c>
    </row>
    <row r="35" spans="5:8" x14ac:dyDescent="0.25">
      <c r="E35">
        <v>34</v>
      </c>
      <c r="F35">
        <f t="shared" si="0"/>
        <v>1722.6234999999999</v>
      </c>
      <c r="G35">
        <v>339</v>
      </c>
      <c r="H35">
        <f t="shared" si="1"/>
        <v>3.9236111111111112E-3</v>
      </c>
    </row>
    <row r="36" spans="5:8" x14ac:dyDescent="0.25">
      <c r="E36">
        <v>35</v>
      </c>
      <c r="F36">
        <f t="shared" si="0"/>
        <v>1736.3966</v>
      </c>
      <c r="G36">
        <v>325</v>
      </c>
      <c r="H36">
        <f t="shared" si="1"/>
        <v>3.7615740740740739E-3</v>
      </c>
    </row>
    <row r="37" spans="5:8" x14ac:dyDescent="0.25">
      <c r="E37">
        <v>36</v>
      </c>
      <c r="F37">
        <f t="shared" si="0"/>
        <v>1750.1696999999999</v>
      </c>
      <c r="G37">
        <v>305</v>
      </c>
      <c r="H37">
        <f t="shared" si="1"/>
        <v>3.5300925925925925E-3</v>
      </c>
    </row>
    <row r="38" spans="5:8" x14ac:dyDescent="0.25">
      <c r="E38">
        <v>37</v>
      </c>
      <c r="F38">
        <f t="shared" si="0"/>
        <v>1763.9427999999998</v>
      </c>
      <c r="G38">
        <v>303</v>
      </c>
      <c r="H38">
        <f t="shared" si="1"/>
        <v>3.5069444444444445E-3</v>
      </c>
    </row>
    <row r="39" spans="5:8" x14ac:dyDescent="0.25">
      <c r="E39">
        <v>38</v>
      </c>
      <c r="F39">
        <f t="shared" si="0"/>
        <v>1777.7158999999999</v>
      </c>
      <c r="G39">
        <v>314</v>
      </c>
      <c r="H39">
        <f t="shared" si="1"/>
        <v>3.6342592592592594E-3</v>
      </c>
    </row>
    <row r="40" spans="5:8" x14ac:dyDescent="0.25">
      <c r="E40">
        <v>39</v>
      </c>
      <c r="F40">
        <f t="shared" si="0"/>
        <v>1791.489</v>
      </c>
      <c r="G40">
        <v>306</v>
      </c>
      <c r="H40">
        <f t="shared" si="1"/>
        <v>3.5416666666666665E-3</v>
      </c>
    </row>
    <row r="41" spans="5:8" x14ac:dyDescent="0.25">
      <c r="E41">
        <v>40</v>
      </c>
      <c r="F41">
        <f t="shared" si="0"/>
        <v>1805.2620999999999</v>
      </c>
      <c r="G41">
        <v>308</v>
      </c>
      <c r="H41">
        <f t="shared" si="1"/>
        <v>3.5648148148148149E-3</v>
      </c>
    </row>
    <row r="42" spans="5:8" x14ac:dyDescent="0.25">
      <c r="E42">
        <v>41</v>
      </c>
      <c r="F42">
        <f t="shared" si="0"/>
        <v>1819.0351999999998</v>
      </c>
      <c r="G42">
        <v>352</v>
      </c>
      <c r="H42">
        <f t="shared" si="1"/>
        <v>4.0740740740740737E-3</v>
      </c>
    </row>
    <row r="43" spans="5:8" x14ac:dyDescent="0.25">
      <c r="E43">
        <v>42</v>
      </c>
      <c r="F43">
        <f t="shared" si="0"/>
        <v>1832.8082999999999</v>
      </c>
      <c r="G43">
        <v>310</v>
      </c>
      <c r="H43">
        <f t="shared" si="1"/>
        <v>3.5879629629629629E-3</v>
      </c>
    </row>
    <row r="44" spans="5:8" x14ac:dyDescent="0.25">
      <c r="E44">
        <v>43</v>
      </c>
      <c r="F44">
        <f t="shared" si="0"/>
        <v>1846.5814</v>
      </c>
      <c r="G44">
        <v>313</v>
      </c>
      <c r="H44">
        <f t="shared" si="1"/>
        <v>3.6226851851851854E-3</v>
      </c>
    </row>
    <row r="45" spans="5:8" x14ac:dyDescent="0.25">
      <c r="E45">
        <v>44</v>
      </c>
      <c r="F45">
        <f t="shared" si="0"/>
        <v>1860.3544999999999</v>
      </c>
      <c r="G45">
        <v>284</v>
      </c>
      <c r="H45">
        <f t="shared" si="1"/>
        <v>3.2870370370370371E-3</v>
      </c>
    </row>
    <row r="46" spans="5:8" x14ac:dyDescent="0.25">
      <c r="E46">
        <v>45</v>
      </c>
      <c r="F46">
        <f t="shared" si="0"/>
        <v>1874.1275999999998</v>
      </c>
      <c r="G46">
        <v>296</v>
      </c>
      <c r="H46">
        <f t="shared" si="1"/>
        <v>3.425925925925926E-3</v>
      </c>
    </row>
    <row r="47" spans="5:8" x14ac:dyDescent="0.25">
      <c r="E47">
        <v>46</v>
      </c>
      <c r="F47">
        <f t="shared" si="0"/>
        <v>1887.9006999999999</v>
      </c>
      <c r="G47">
        <v>326</v>
      </c>
      <c r="H47">
        <f t="shared" si="1"/>
        <v>3.7731481481481483E-3</v>
      </c>
    </row>
    <row r="48" spans="5:8" x14ac:dyDescent="0.25">
      <c r="E48">
        <v>47</v>
      </c>
      <c r="F48">
        <f t="shared" si="0"/>
        <v>1901.6738</v>
      </c>
      <c r="G48">
        <v>313</v>
      </c>
      <c r="H48">
        <f t="shared" si="1"/>
        <v>3.6226851851851854E-3</v>
      </c>
    </row>
    <row r="49" spans="5:8" x14ac:dyDescent="0.25">
      <c r="E49">
        <v>48</v>
      </c>
      <c r="F49">
        <f t="shared" si="0"/>
        <v>1915.4468999999999</v>
      </c>
      <c r="G49">
        <v>300</v>
      </c>
      <c r="H49">
        <f t="shared" si="1"/>
        <v>3.472222222222222E-3</v>
      </c>
    </row>
    <row r="50" spans="5:8" x14ac:dyDescent="0.25">
      <c r="E50">
        <v>49</v>
      </c>
      <c r="F50">
        <f t="shared" si="0"/>
        <v>1929.2199999999998</v>
      </c>
      <c r="G50">
        <v>298</v>
      </c>
      <c r="H50">
        <f t="shared" si="1"/>
        <v>3.449074074074074E-3</v>
      </c>
    </row>
    <row r="51" spans="5:8" x14ac:dyDescent="0.25">
      <c r="E51">
        <v>50</v>
      </c>
      <c r="F51">
        <f t="shared" si="0"/>
        <v>1942.9930999999999</v>
      </c>
      <c r="G51">
        <v>300</v>
      </c>
      <c r="H51">
        <f t="shared" si="1"/>
        <v>3.472222222222222E-3</v>
      </c>
    </row>
    <row r="52" spans="5:8" x14ac:dyDescent="0.25">
      <c r="E52">
        <v>51</v>
      </c>
      <c r="F52">
        <f t="shared" si="0"/>
        <v>1956.7662</v>
      </c>
      <c r="G52">
        <v>292</v>
      </c>
      <c r="H52">
        <f t="shared" si="1"/>
        <v>3.3796296296296296E-3</v>
      </c>
    </row>
    <row r="53" spans="5:8" x14ac:dyDescent="0.25">
      <c r="E53">
        <v>52</v>
      </c>
      <c r="F53">
        <f t="shared" si="0"/>
        <v>1970.5392999999999</v>
      </c>
      <c r="G53">
        <v>280</v>
      </c>
      <c r="H53">
        <f t="shared" si="1"/>
        <v>3.2407407407407406E-3</v>
      </c>
    </row>
    <row r="54" spans="5:8" x14ac:dyDescent="0.25">
      <c r="E54">
        <v>53</v>
      </c>
      <c r="F54">
        <f t="shared" si="0"/>
        <v>1984.3123999999998</v>
      </c>
      <c r="G54">
        <v>283</v>
      </c>
      <c r="H54">
        <f t="shared" si="1"/>
        <v>3.2754629629629631E-3</v>
      </c>
    </row>
    <row r="55" spans="5:8" x14ac:dyDescent="0.25">
      <c r="E55">
        <v>54</v>
      </c>
      <c r="F55">
        <f t="shared" si="0"/>
        <v>1998.0854999999999</v>
      </c>
      <c r="G55">
        <v>306</v>
      </c>
      <c r="H55">
        <f t="shared" si="1"/>
        <v>3.5416666666666665E-3</v>
      </c>
    </row>
    <row r="56" spans="5:8" x14ac:dyDescent="0.25">
      <c r="E56">
        <v>55</v>
      </c>
      <c r="F56">
        <f t="shared" si="0"/>
        <v>2011.8586</v>
      </c>
      <c r="G56">
        <v>288</v>
      </c>
      <c r="H56">
        <f t="shared" si="1"/>
        <v>3.3333333333333335E-3</v>
      </c>
    </row>
    <row r="57" spans="5:8" x14ac:dyDescent="0.25">
      <c r="E57">
        <v>56</v>
      </c>
      <c r="F57">
        <f t="shared" si="0"/>
        <v>2025.6316999999999</v>
      </c>
      <c r="G57">
        <v>291</v>
      </c>
      <c r="H57">
        <f t="shared" si="1"/>
        <v>3.3680555555555556E-3</v>
      </c>
    </row>
    <row r="58" spans="5:8" x14ac:dyDescent="0.25">
      <c r="E58">
        <v>57</v>
      </c>
      <c r="F58">
        <f t="shared" si="0"/>
        <v>2039.4047999999998</v>
      </c>
      <c r="G58">
        <v>310</v>
      </c>
      <c r="H58">
        <f t="shared" si="1"/>
        <v>3.5879629629629629E-3</v>
      </c>
    </row>
    <row r="59" spans="5:8" x14ac:dyDescent="0.25">
      <c r="E59">
        <v>58</v>
      </c>
      <c r="F59">
        <f t="shared" si="0"/>
        <v>2053.1778999999997</v>
      </c>
      <c r="G59">
        <v>258</v>
      </c>
      <c r="H59">
        <f t="shared" si="1"/>
        <v>2.9861111111111113E-3</v>
      </c>
    </row>
    <row r="60" spans="5:8" x14ac:dyDescent="0.25">
      <c r="E60">
        <v>59</v>
      </c>
      <c r="F60">
        <f t="shared" si="0"/>
        <v>2066.951</v>
      </c>
      <c r="G60">
        <v>303</v>
      </c>
      <c r="H60">
        <f t="shared" si="1"/>
        <v>3.5069444444444445E-3</v>
      </c>
    </row>
    <row r="61" spans="5:8" x14ac:dyDescent="0.25">
      <c r="E61">
        <v>60</v>
      </c>
      <c r="F61">
        <f t="shared" si="0"/>
        <v>2080.7240999999999</v>
      </c>
      <c r="G61">
        <v>303</v>
      </c>
      <c r="H61">
        <f t="shared" si="1"/>
        <v>3.5069444444444445E-3</v>
      </c>
    </row>
    <row r="62" spans="5:8" x14ac:dyDescent="0.25">
      <c r="E62">
        <v>61</v>
      </c>
      <c r="F62">
        <f t="shared" si="0"/>
        <v>2094.4971999999998</v>
      </c>
      <c r="G62">
        <v>292</v>
      </c>
      <c r="H62">
        <f t="shared" si="1"/>
        <v>3.3796296296296296E-3</v>
      </c>
    </row>
    <row r="63" spans="5:8" x14ac:dyDescent="0.25">
      <c r="E63">
        <v>62</v>
      </c>
      <c r="F63">
        <f t="shared" si="0"/>
        <v>2108.2703000000001</v>
      </c>
      <c r="G63">
        <v>289</v>
      </c>
      <c r="H63">
        <f t="shared" si="1"/>
        <v>3.3449074074074076E-3</v>
      </c>
    </row>
    <row r="64" spans="5:8" x14ac:dyDescent="0.25">
      <c r="E64">
        <v>63</v>
      </c>
      <c r="F64">
        <f t="shared" si="0"/>
        <v>2122.0434</v>
      </c>
      <c r="G64">
        <v>276</v>
      </c>
      <c r="H64">
        <f t="shared" si="1"/>
        <v>3.1944444444444446E-3</v>
      </c>
    </row>
    <row r="65" spans="5:8" x14ac:dyDescent="0.25">
      <c r="E65">
        <v>64</v>
      </c>
      <c r="F65">
        <f t="shared" si="0"/>
        <v>2135.8164999999999</v>
      </c>
      <c r="G65">
        <v>303</v>
      </c>
      <c r="H65">
        <f t="shared" si="1"/>
        <v>3.5069444444444445E-3</v>
      </c>
    </row>
    <row r="66" spans="5:8" x14ac:dyDescent="0.25">
      <c r="E66">
        <v>65</v>
      </c>
      <c r="F66">
        <f t="shared" si="0"/>
        <v>2149.5895999999998</v>
      </c>
      <c r="G66">
        <v>311</v>
      </c>
      <c r="H66">
        <f t="shared" si="1"/>
        <v>3.5995370370370369E-3</v>
      </c>
    </row>
    <row r="67" spans="5:8" x14ac:dyDescent="0.25">
      <c r="E67">
        <v>66</v>
      </c>
      <c r="F67">
        <f t="shared" si="0"/>
        <v>2163.3626999999997</v>
      </c>
      <c r="G67">
        <v>314</v>
      </c>
      <c r="H67">
        <f t="shared" si="1"/>
        <v>3.6342592592592594E-3</v>
      </c>
    </row>
    <row r="68" spans="5:8" x14ac:dyDescent="0.25">
      <c r="E68">
        <v>67</v>
      </c>
      <c r="F68">
        <f t="shared" ref="F68:F131" si="2">$B$9+$B$10*E66</f>
        <v>2177.1358</v>
      </c>
      <c r="G68">
        <v>262</v>
      </c>
      <c r="H68">
        <f t="shared" si="1"/>
        <v>3.0324074074074073E-3</v>
      </c>
    </row>
    <row r="69" spans="5:8" x14ac:dyDescent="0.25">
      <c r="E69">
        <v>68</v>
      </c>
      <c r="F69">
        <f t="shared" si="2"/>
        <v>2190.9088999999999</v>
      </c>
      <c r="G69">
        <v>256</v>
      </c>
      <c r="H69">
        <f t="shared" ref="H69:H132" si="3">G69/$B$7</f>
        <v>2.9629629629629628E-3</v>
      </c>
    </row>
    <row r="70" spans="5:8" x14ac:dyDescent="0.25">
      <c r="E70">
        <v>69</v>
      </c>
      <c r="F70">
        <f t="shared" si="2"/>
        <v>2204.6819999999998</v>
      </c>
      <c r="G70">
        <v>263</v>
      </c>
      <c r="H70">
        <f t="shared" si="3"/>
        <v>3.0439814814814813E-3</v>
      </c>
    </row>
    <row r="71" spans="5:8" x14ac:dyDescent="0.25">
      <c r="E71">
        <v>70</v>
      </c>
      <c r="F71">
        <f t="shared" si="2"/>
        <v>2218.4551000000001</v>
      </c>
      <c r="G71">
        <v>301</v>
      </c>
      <c r="H71">
        <f t="shared" si="3"/>
        <v>3.4837962962962965E-3</v>
      </c>
    </row>
    <row r="72" spans="5:8" x14ac:dyDescent="0.25">
      <c r="E72">
        <v>71</v>
      </c>
      <c r="F72">
        <f t="shared" si="2"/>
        <v>2232.2282</v>
      </c>
      <c r="G72">
        <v>320</v>
      </c>
      <c r="H72">
        <f t="shared" si="3"/>
        <v>3.7037037037037038E-3</v>
      </c>
    </row>
    <row r="73" spans="5:8" x14ac:dyDescent="0.25">
      <c r="E73">
        <v>72</v>
      </c>
      <c r="F73">
        <f t="shared" si="2"/>
        <v>2246.0012999999999</v>
      </c>
      <c r="G73">
        <v>308</v>
      </c>
      <c r="H73">
        <f t="shared" si="3"/>
        <v>3.5648148148148149E-3</v>
      </c>
    </row>
    <row r="74" spans="5:8" x14ac:dyDescent="0.25">
      <c r="E74">
        <v>73</v>
      </c>
      <c r="F74">
        <f t="shared" si="2"/>
        <v>2259.7743999999998</v>
      </c>
      <c r="G74">
        <v>271</v>
      </c>
      <c r="H74">
        <f t="shared" si="3"/>
        <v>3.1365740740740742E-3</v>
      </c>
    </row>
    <row r="75" spans="5:8" x14ac:dyDescent="0.25">
      <c r="E75">
        <v>74</v>
      </c>
      <c r="F75">
        <f t="shared" si="2"/>
        <v>2273.5474999999997</v>
      </c>
      <c r="G75">
        <v>299</v>
      </c>
      <c r="H75">
        <f t="shared" si="3"/>
        <v>3.460648148148148E-3</v>
      </c>
    </row>
    <row r="76" spans="5:8" x14ac:dyDescent="0.25">
      <c r="E76">
        <v>75</v>
      </c>
      <c r="F76">
        <f t="shared" si="2"/>
        <v>2287.3206</v>
      </c>
      <c r="G76">
        <v>278</v>
      </c>
      <c r="H76">
        <f t="shared" si="3"/>
        <v>3.2175925925925926E-3</v>
      </c>
    </row>
    <row r="77" spans="5:8" x14ac:dyDescent="0.25">
      <c r="E77">
        <v>76</v>
      </c>
      <c r="F77">
        <f t="shared" si="2"/>
        <v>2301.0936999999999</v>
      </c>
      <c r="G77">
        <v>287</v>
      </c>
      <c r="H77">
        <f t="shared" si="3"/>
        <v>3.3217592592592591E-3</v>
      </c>
    </row>
    <row r="78" spans="5:8" x14ac:dyDescent="0.25">
      <c r="E78">
        <v>77</v>
      </c>
      <c r="F78">
        <f t="shared" si="2"/>
        <v>2314.8667999999998</v>
      </c>
      <c r="G78">
        <v>307</v>
      </c>
      <c r="H78">
        <f t="shared" si="3"/>
        <v>3.5532407407407409E-3</v>
      </c>
    </row>
    <row r="79" spans="5:8" x14ac:dyDescent="0.25">
      <c r="E79">
        <v>78</v>
      </c>
      <c r="F79">
        <f t="shared" si="2"/>
        <v>2328.6399000000001</v>
      </c>
      <c r="G79">
        <v>304</v>
      </c>
      <c r="H79">
        <f t="shared" si="3"/>
        <v>3.5185185185185185E-3</v>
      </c>
    </row>
    <row r="80" spans="5:8" x14ac:dyDescent="0.25">
      <c r="E80">
        <v>79</v>
      </c>
      <c r="F80">
        <f t="shared" si="2"/>
        <v>2342.4129999999996</v>
      </c>
      <c r="G80">
        <v>305</v>
      </c>
      <c r="H80">
        <f t="shared" si="3"/>
        <v>3.5300925925925925E-3</v>
      </c>
    </row>
    <row r="81" spans="5:8" x14ac:dyDescent="0.25">
      <c r="E81">
        <v>80</v>
      </c>
      <c r="F81">
        <f t="shared" si="2"/>
        <v>2356.1860999999999</v>
      </c>
      <c r="G81">
        <v>288</v>
      </c>
      <c r="H81">
        <f t="shared" si="3"/>
        <v>3.3333333333333335E-3</v>
      </c>
    </row>
    <row r="82" spans="5:8" x14ac:dyDescent="0.25">
      <c r="E82">
        <v>81</v>
      </c>
      <c r="F82">
        <f t="shared" si="2"/>
        <v>2369.9592000000002</v>
      </c>
      <c r="G82">
        <v>277</v>
      </c>
      <c r="H82">
        <f t="shared" si="3"/>
        <v>3.2060185185185186E-3</v>
      </c>
    </row>
    <row r="83" spans="5:8" x14ac:dyDescent="0.25">
      <c r="E83">
        <v>82</v>
      </c>
      <c r="F83">
        <f t="shared" si="2"/>
        <v>2383.7322999999997</v>
      </c>
      <c r="G83">
        <v>289</v>
      </c>
      <c r="H83">
        <f t="shared" si="3"/>
        <v>3.3449074074074076E-3</v>
      </c>
    </row>
    <row r="84" spans="5:8" x14ac:dyDescent="0.25">
      <c r="E84">
        <v>83</v>
      </c>
      <c r="F84">
        <f t="shared" si="2"/>
        <v>2397.5054</v>
      </c>
      <c r="G84">
        <v>287</v>
      </c>
      <c r="H84">
        <f t="shared" si="3"/>
        <v>3.3217592592592591E-3</v>
      </c>
    </row>
    <row r="85" spans="5:8" x14ac:dyDescent="0.25">
      <c r="E85">
        <v>84</v>
      </c>
      <c r="F85">
        <f t="shared" si="2"/>
        <v>2411.2784999999999</v>
      </c>
      <c r="G85">
        <v>292</v>
      </c>
      <c r="H85">
        <f t="shared" si="3"/>
        <v>3.3796296296296296E-3</v>
      </c>
    </row>
    <row r="86" spans="5:8" x14ac:dyDescent="0.25">
      <c r="E86">
        <v>85</v>
      </c>
      <c r="F86">
        <f t="shared" si="2"/>
        <v>2425.0515999999998</v>
      </c>
      <c r="G86">
        <v>301</v>
      </c>
      <c r="H86">
        <f t="shared" si="3"/>
        <v>3.4837962962962965E-3</v>
      </c>
    </row>
    <row r="87" spans="5:8" x14ac:dyDescent="0.25">
      <c r="E87">
        <v>86</v>
      </c>
      <c r="F87">
        <f t="shared" si="2"/>
        <v>2438.8247000000001</v>
      </c>
      <c r="G87">
        <v>292</v>
      </c>
      <c r="H87">
        <f t="shared" si="3"/>
        <v>3.3796296296296296E-3</v>
      </c>
    </row>
    <row r="88" spans="5:8" x14ac:dyDescent="0.25">
      <c r="E88">
        <v>87</v>
      </c>
      <c r="F88">
        <f t="shared" si="2"/>
        <v>2452.5977999999996</v>
      </c>
      <c r="G88">
        <v>306</v>
      </c>
      <c r="H88">
        <f t="shared" si="3"/>
        <v>3.5416666666666665E-3</v>
      </c>
    </row>
    <row r="89" spans="5:8" x14ac:dyDescent="0.25">
      <c r="E89">
        <v>88</v>
      </c>
      <c r="F89">
        <f t="shared" si="2"/>
        <v>2466.3708999999999</v>
      </c>
      <c r="G89">
        <v>297</v>
      </c>
      <c r="H89">
        <f t="shared" si="3"/>
        <v>3.4375E-3</v>
      </c>
    </row>
    <row r="90" spans="5:8" x14ac:dyDescent="0.25">
      <c r="E90">
        <v>89</v>
      </c>
      <c r="F90">
        <f t="shared" si="2"/>
        <v>2480.1440000000002</v>
      </c>
      <c r="G90">
        <v>326</v>
      </c>
      <c r="H90">
        <f t="shared" si="3"/>
        <v>3.7731481481481483E-3</v>
      </c>
    </row>
    <row r="91" spans="5:8" x14ac:dyDescent="0.25">
      <c r="E91">
        <v>90</v>
      </c>
      <c r="F91">
        <f t="shared" si="2"/>
        <v>2493.9170999999997</v>
      </c>
      <c r="G91">
        <v>289</v>
      </c>
      <c r="H91">
        <f t="shared" si="3"/>
        <v>3.3449074074074076E-3</v>
      </c>
    </row>
    <row r="92" spans="5:8" x14ac:dyDescent="0.25">
      <c r="E92">
        <v>91</v>
      </c>
      <c r="F92">
        <f t="shared" si="2"/>
        <v>2507.6902</v>
      </c>
      <c r="G92">
        <v>281</v>
      </c>
      <c r="H92">
        <f t="shared" si="3"/>
        <v>3.2523148148148147E-3</v>
      </c>
    </row>
    <row r="93" spans="5:8" x14ac:dyDescent="0.25">
      <c r="E93">
        <v>92</v>
      </c>
      <c r="F93">
        <f t="shared" si="2"/>
        <v>2521.4632999999999</v>
      </c>
      <c r="G93">
        <v>296</v>
      </c>
      <c r="H93">
        <f t="shared" si="3"/>
        <v>3.425925925925926E-3</v>
      </c>
    </row>
    <row r="94" spans="5:8" x14ac:dyDescent="0.25">
      <c r="E94">
        <v>93</v>
      </c>
      <c r="F94">
        <f t="shared" si="2"/>
        <v>2535.2363999999998</v>
      </c>
      <c r="G94">
        <v>280</v>
      </c>
      <c r="H94">
        <f t="shared" si="3"/>
        <v>3.2407407407407406E-3</v>
      </c>
    </row>
    <row r="95" spans="5:8" x14ac:dyDescent="0.25">
      <c r="E95">
        <v>94</v>
      </c>
      <c r="F95">
        <f t="shared" si="2"/>
        <v>2549.0095000000001</v>
      </c>
      <c r="G95">
        <v>291</v>
      </c>
      <c r="H95">
        <f t="shared" si="3"/>
        <v>3.3680555555555556E-3</v>
      </c>
    </row>
    <row r="96" spans="5:8" x14ac:dyDescent="0.25">
      <c r="E96">
        <v>95</v>
      </c>
      <c r="F96">
        <f t="shared" si="2"/>
        <v>2562.7825999999995</v>
      </c>
      <c r="G96">
        <v>300</v>
      </c>
      <c r="H96">
        <f t="shared" si="3"/>
        <v>3.472222222222222E-3</v>
      </c>
    </row>
    <row r="97" spans="5:8" x14ac:dyDescent="0.25">
      <c r="E97">
        <v>96</v>
      </c>
      <c r="F97">
        <f t="shared" si="2"/>
        <v>2576.5556999999999</v>
      </c>
      <c r="G97">
        <v>312</v>
      </c>
      <c r="H97">
        <f t="shared" si="3"/>
        <v>3.6111111111111109E-3</v>
      </c>
    </row>
    <row r="98" spans="5:8" x14ac:dyDescent="0.25">
      <c r="E98">
        <v>97</v>
      </c>
      <c r="F98">
        <f t="shared" si="2"/>
        <v>2590.3288000000002</v>
      </c>
      <c r="G98">
        <v>277</v>
      </c>
      <c r="H98">
        <f t="shared" si="3"/>
        <v>3.2060185185185186E-3</v>
      </c>
    </row>
    <row r="99" spans="5:8" x14ac:dyDescent="0.25">
      <c r="E99">
        <v>98</v>
      </c>
      <c r="F99">
        <f t="shared" si="2"/>
        <v>2604.1018999999997</v>
      </c>
      <c r="G99">
        <v>302</v>
      </c>
      <c r="H99">
        <f t="shared" si="3"/>
        <v>3.4953703703703705E-3</v>
      </c>
    </row>
    <row r="100" spans="5:8" x14ac:dyDescent="0.25">
      <c r="E100">
        <v>99</v>
      </c>
      <c r="F100">
        <f t="shared" si="2"/>
        <v>2617.875</v>
      </c>
      <c r="G100">
        <v>266</v>
      </c>
      <c r="H100">
        <f t="shared" si="3"/>
        <v>3.0787037037037037E-3</v>
      </c>
    </row>
    <row r="101" spans="5:8" x14ac:dyDescent="0.25">
      <c r="E101">
        <v>100</v>
      </c>
      <c r="F101">
        <f t="shared" si="2"/>
        <v>2631.6480999999999</v>
      </c>
      <c r="G101">
        <v>278</v>
      </c>
      <c r="H101">
        <f t="shared" si="3"/>
        <v>3.2175925925925926E-3</v>
      </c>
    </row>
    <row r="102" spans="5:8" x14ac:dyDescent="0.25">
      <c r="E102">
        <v>101</v>
      </c>
      <c r="F102">
        <f t="shared" si="2"/>
        <v>2645.4211999999998</v>
      </c>
      <c r="G102">
        <v>312</v>
      </c>
      <c r="H102">
        <f t="shared" si="3"/>
        <v>3.6111111111111109E-3</v>
      </c>
    </row>
    <row r="103" spans="5:8" x14ac:dyDescent="0.25">
      <c r="E103">
        <v>102</v>
      </c>
      <c r="F103">
        <f t="shared" si="2"/>
        <v>2659.1943000000001</v>
      </c>
      <c r="G103">
        <v>295</v>
      </c>
      <c r="H103">
        <f t="shared" si="3"/>
        <v>3.414351851851852E-3</v>
      </c>
    </row>
    <row r="104" spans="5:8" x14ac:dyDescent="0.25">
      <c r="E104">
        <v>103</v>
      </c>
      <c r="F104">
        <f t="shared" si="2"/>
        <v>2672.9673999999995</v>
      </c>
      <c r="G104">
        <v>290</v>
      </c>
      <c r="H104">
        <f t="shared" si="3"/>
        <v>3.3564814814814816E-3</v>
      </c>
    </row>
    <row r="105" spans="5:8" x14ac:dyDescent="0.25">
      <c r="E105">
        <v>104</v>
      </c>
      <c r="F105">
        <f t="shared" si="2"/>
        <v>2686.7404999999999</v>
      </c>
      <c r="G105">
        <v>293</v>
      </c>
      <c r="H105">
        <f t="shared" si="3"/>
        <v>3.3912037037037036E-3</v>
      </c>
    </row>
    <row r="106" spans="5:8" x14ac:dyDescent="0.25">
      <c r="E106">
        <v>105</v>
      </c>
      <c r="F106">
        <f t="shared" si="2"/>
        <v>2700.5136000000002</v>
      </c>
      <c r="G106">
        <v>289</v>
      </c>
      <c r="H106">
        <f t="shared" si="3"/>
        <v>3.3449074074074076E-3</v>
      </c>
    </row>
    <row r="107" spans="5:8" x14ac:dyDescent="0.25">
      <c r="E107">
        <v>106</v>
      </c>
      <c r="F107">
        <f t="shared" si="2"/>
        <v>2714.2866999999997</v>
      </c>
      <c r="G107">
        <v>312</v>
      </c>
      <c r="H107">
        <f t="shared" si="3"/>
        <v>3.6111111111111109E-3</v>
      </c>
    </row>
    <row r="108" spans="5:8" x14ac:dyDescent="0.25">
      <c r="E108">
        <v>107</v>
      </c>
      <c r="F108">
        <f t="shared" si="2"/>
        <v>2728.0598</v>
      </c>
      <c r="G108">
        <v>281</v>
      </c>
      <c r="H108">
        <f t="shared" si="3"/>
        <v>3.2523148148148147E-3</v>
      </c>
    </row>
    <row r="109" spans="5:8" x14ac:dyDescent="0.25">
      <c r="E109">
        <v>108</v>
      </c>
      <c r="F109">
        <f t="shared" si="2"/>
        <v>2741.8328999999999</v>
      </c>
      <c r="G109">
        <v>319</v>
      </c>
      <c r="H109">
        <f t="shared" si="3"/>
        <v>3.6921296296296298E-3</v>
      </c>
    </row>
    <row r="110" spans="5:8" x14ac:dyDescent="0.25">
      <c r="E110">
        <v>109</v>
      </c>
      <c r="F110">
        <f t="shared" si="2"/>
        <v>2755.6059999999998</v>
      </c>
      <c r="G110">
        <v>316</v>
      </c>
      <c r="H110">
        <f t="shared" si="3"/>
        <v>3.6574074074074074E-3</v>
      </c>
    </row>
    <row r="111" spans="5:8" x14ac:dyDescent="0.25">
      <c r="E111">
        <v>110</v>
      </c>
      <c r="F111">
        <f t="shared" si="2"/>
        <v>2769.3791000000001</v>
      </c>
      <c r="G111">
        <v>292</v>
      </c>
      <c r="H111">
        <f t="shared" si="3"/>
        <v>3.3796296296296296E-3</v>
      </c>
    </row>
    <row r="112" spans="5:8" x14ac:dyDescent="0.25">
      <c r="E112">
        <v>111</v>
      </c>
      <c r="F112">
        <f t="shared" si="2"/>
        <v>2783.1521999999995</v>
      </c>
      <c r="G112">
        <v>292</v>
      </c>
      <c r="H112">
        <f t="shared" si="3"/>
        <v>3.3796296296296296E-3</v>
      </c>
    </row>
    <row r="113" spans="5:8" x14ac:dyDescent="0.25">
      <c r="E113">
        <v>112</v>
      </c>
      <c r="F113">
        <f t="shared" si="2"/>
        <v>2796.9252999999999</v>
      </c>
      <c r="G113">
        <v>289</v>
      </c>
      <c r="H113">
        <f t="shared" si="3"/>
        <v>3.3449074074074076E-3</v>
      </c>
    </row>
    <row r="114" spans="5:8" x14ac:dyDescent="0.25">
      <c r="E114">
        <v>113</v>
      </c>
      <c r="F114">
        <f t="shared" si="2"/>
        <v>2810.6984000000002</v>
      </c>
      <c r="G114">
        <v>266</v>
      </c>
      <c r="H114">
        <f t="shared" si="3"/>
        <v>3.0787037037037037E-3</v>
      </c>
    </row>
    <row r="115" spans="5:8" x14ac:dyDescent="0.25">
      <c r="E115">
        <v>114</v>
      </c>
      <c r="F115">
        <f t="shared" si="2"/>
        <v>2824.4714999999997</v>
      </c>
      <c r="G115">
        <v>312</v>
      </c>
      <c r="H115">
        <f t="shared" si="3"/>
        <v>3.6111111111111109E-3</v>
      </c>
    </row>
    <row r="116" spans="5:8" x14ac:dyDescent="0.25">
      <c r="E116">
        <v>115</v>
      </c>
      <c r="F116">
        <f t="shared" si="2"/>
        <v>2838.2446</v>
      </c>
      <c r="G116">
        <v>322</v>
      </c>
      <c r="H116">
        <f t="shared" si="3"/>
        <v>3.7268518518518519E-3</v>
      </c>
    </row>
    <row r="117" spans="5:8" x14ac:dyDescent="0.25">
      <c r="E117">
        <v>116</v>
      </c>
      <c r="F117">
        <f t="shared" si="2"/>
        <v>2852.0176999999999</v>
      </c>
      <c r="G117">
        <v>319</v>
      </c>
      <c r="H117">
        <f t="shared" si="3"/>
        <v>3.6921296296296298E-3</v>
      </c>
    </row>
    <row r="118" spans="5:8" x14ac:dyDescent="0.25">
      <c r="E118">
        <v>117</v>
      </c>
      <c r="F118">
        <f t="shared" si="2"/>
        <v>2865.7907999999998</v>
      </c>
      <c r="G118">
        <v>292</v>
      </c>
      <c r="H118">
        <f t="shared" si="3"/>
        <v>3.3796296296296296E-3</v>
      </c>
    </row>
    <row r="119" spans="5:8" x14ac:dyDescent="0.25">
      <c r="E119">
        <v>118</v>
      </c>
      <c r="F119">
        <f t="shared" si="2"/>
        <v>2879.5639000000001</v>
      </c>
      <c r="G119">
        <v>307</v>
      </c>
      <c r="H119">
        <f t="shared" si="3"/>
        <v>3.5532407407407409E-3</v>
      </c>
    </row>
    <row r="120" spans="5:8" x14ac:dyDescent="0.25">
      <c r="E120">
        <v>119</v>
      </c>
      <c r="F120">
        <f t="shared" si="2"/>
        <v>2893.3369999999995</v>
      </c>
      <c r="G120">
        <v>322</v>
      </c>
      <c r="H120">
        <f t="shared" si="3"/>
        <v>3.7268518518518519E-3</v>
      </c>
    </row>
    <row r="121" spans="5:8" x14ac:dyDescent="0.25">
      <c r="E121">
        <v>120</v>
      </c>
      <c r="F121">
        <f t="shared" si="2"/>
        <v>2907.1100999999999</v>
      </c>
      <c r="G121">
        <v>300</v>
      </c>
      <c r="H121">
        <f t="shared" si="3"/>
        <v>3.472222222222222E-3</v>
      </c>
    </row>
    <row r="122" spans="5:8" x14ac:dyDescent="0.25">
      <c r="E122">
        <v>121</v>
      </c>
      <c r="F122">
        <f t="shared" si="2"/>
        <v>2920.8832000000002</v>
      </c>
      <c r="G122">
        <v>290</v>
      </c>
      <c r="H122">
        <f t="shared" si="3"/>
        <v>3.3564814814814816E-3</v>
      </c>
    </row>
    <row r="123" spans="5:8" x14ac:dyDescent="0.25">
      <c r="E123">
        <v>122</v>
      </c>
      <c r="F123">
        <f t="shared" si="2"/>
        <v>2934.6562999999996</v>
      </c>
      <c r="G123">
        <v>341</v>
      </c>
      <c r="H123">
        <f t="shared" si="3"/>
        <v>3.9467592592592592E-3</v>
      </c>
    </row>
    <row r="124" spans="5:8" x14ac:dyDescent="0.25">
      <c r="E124">
        <v>123</v>
      </c>
      <c r="F124">
        <f t="shared" si="2"/>
        <v>2948.4294</v>
      </c>
      <c r="G124">
        <v>277</v>
      </c>
      <c r="H124">
        <f t="shared" si="3"/>
        <v>3.2060185185185186E-3</v>
      </c>
    </row>
    <row r="125" spans="5:8" x14ac:dyDescent="0.25">
      <c r="E125">
        <v>124</v>
      </c>
      <c r="F125">
        <f t="shared" si="2"/>
        <v>2962.2024999999999</v>
      </c>
      <c r="G125">
        <v>304</v>
      </c>
      <c r="H125">
        <f t="shared" si="3"/>
        <v>3.5185185185185185E-3</v>
      </c>
    </row>
    <row r="126" spans="5:8" x14ac:dyDescent="0.25">
      <c r="E126">
        <v>125</v>
      </c>
      <c r="F126">
        <f t="shared" si="2"/>
        <v>2975.9755999999998</v>
      </c>
      <c r="G126">
        <v>323</v>
      </c>
      <c r="H126">
        <f t="shared" si="3"/>
        <v>3.7384259259259259E-3</v>
      </c>
    </row>
    <row r="127" spans="5:8" x14ac:dyDescent="0.25">
      <c r="E127">
        <v>126</v>
      </c>
      <c r="F127">
        <f t="shared" si="2"/>
        <v>2989.7487000000001</v>
      </c>
      <c r="G127">
        <v>288</v>
      </c>
      <c r="H127">
        <f t="shared" si="3"/>
        <v>3.3333333333333335E-3</v>
      </c>
    </row>
    <row r="128" spans="5:8" x14ac:dyDescent="0.25">
      <c r="E128">
        <v>127</v>
      </c>
      <c r="F128">
        <f t="shared" si="2"/>
        <v>3003.5217999999995</v>
      </c>
      <c r="G128">
        <v>286</v>
      </c>
      <c r="H128">
        <f t="shared" si="3"/>
        <v>3.3101851851851851E-3</v>
      </c>
    </row>
    <row r="129" spans="5:8" x14ac:dyDescent="0.25">
      <c r="E129">
        <v>128</v>
      </c>
      <c r="F129">
        <f t="shared" si="2"/>
        <v>3017.2948999999999</v>
      </c>
      <c r="G129">
        <v>329</v>
      </c>
      <c r="H129">
        <f t="shared" si="3"/>
        <v>3.8078703703703703E-3</v>
      </c>
    </row>
    <row r="130" spans="5:8" x14ac:dyDescent="0.25">
      <c r="E130">
        <v>129</v>
      </c>
      <c r="F130">
        <f t="shared" si="2"/>
        <v>3031.0680000000002</v>
      </c>
      <c r="G130">
        <v>329</v>
      </c>
      <c r="H130">
        <f t="shared" si="3"/>
        <v>3.8078703703703703E-3</v>
      </c>
    </row>
    <row r="131" spans="5:8" x14ac:dyDescent="0.25">
      <c r="E131">
        <v>130</v>
      </c>
      <c r="F131">
        <f t="shared" si="2"/>
        <v>3044.8410999999996</v>
      </c>
      <c r="G131">
        <v>317</v>
      </c>
      <c r="H131">
        <f t="shared" si="3"/>
        <v>3.6689814814814814E-3</v>
      </c>
    </row>
    <row r="132" spans="5:8" x14ac:dyDescent="0.25">
      <c r="E132">
        <v>131</v>
      </c>
      <c r="F132">
        <f t="shared" ref="F132:F195" si="4">$B$9+$B$10*E130</f>
        <v>3058.6142</v>
      </c>
      <c r="G132">
        <v>325</v>
      </c>
      <c r="H132">
        <f t="shared" si="3"/>
        <v>3.7615740740740739E-3</v>
      </c>
    </row>
    <row r="133" spans="5:8" x14ac:dyDescent="0.25">
      <c r="E133">
        <v>132</v>
      </c>
      <c r="F133">
        <f t="shared" si="4"/>
        <v>3072.3872999999999</v>
      </c>
      <c r="G133">
        <v>333</v>
      </c>
      <c r="H133">
        <f t="shared" ref="H133:H196" si="5">G133/$B$7</f>
        <v>3.8541666666666668E-3</v>
      </c>
    </row>
    <row r="134" spans="5:8" x14ac:dyDescent="0.25">
      <c r="E134">
        <v>133</v>
      </c>
      <c r="F134">
        <f t="shared" si="4"/>
        <v>3086.1603999999998</v>
      </c>
      <c r="G134">
        <v>331</v>
      </c>
      <c r="H134">
        <f t="shared" si="5"/>
        <v>3.8310185185185183E-3</v>
      </c>
    </row>
    <row r="135" spans="5:8" x14ac:dyDescent="0.25">
      <c r="E135">
        <v>134</v>
      </c>
      <c r="F135">
        <f t="shared" si="4"/>
        <v>3099.9335000000001</v>
      </c>
      <c r="G135">
        <v>325</v>
      </c>
      <c r="H135">
        <f t="shared" si="5"/>
        <v>3.7615740740740739E-3</v>
      </c>
    </row>
    <row r="136" spans="5:8" x14ac:dyDescent="0.25">
      <c r="E136">
        <v>135</v>
      </c>
      <c r="F136">
        <f t="shared" si="4"/>
        <v>3113.7065999999995</v>
      </c>
      <c r="G136">
        <v>310</v>
      </c>
      <c r="H136">
        <f t="shared" si="5"/>
        <v>3.5879629629629629E-3</v>
      </c>
    </row>
    <row r="137" spans="5:8" x14ac:dyDescent="0.25">
      <c r="E137">
        <v>136</v>
      </c>
      <c r="F137">
        <f t="shared" si="4"/>
        <v>3127.4796999999999</v>
      </c>
      <c r="G137">
        <v>329</v>
      </c>
      <c r="H137">
        <f t="shared" si="5"/>
        <v>3.8078703703703703E-3</v>
      </c>
    </row>
    <row r="138" spans="5:8" x14ac:dyDescent="0.25">
      <c r="E138">
        <v>137</v>
      </c>
      <c r="F138">
        <f t="shared" si="4"/>
        <v>3141.2528000000002</v>
      </c>
      <c r="G138">
        <v>293</v>
      </c>
      <c r="H138">
        <f t="shared" si="5"/>
        <v>3.3912037037037036E-3</v>
      </c>
    </row>
    <row r="139" spans="5:8" x14ac:dyDescent="0.25">
      <c r="E139">
        <v>138</v>
      </c>
      <c r="F139">
        <f t="shared" si="4"/>
        <v>3155.0258999999996</v>
      </c>
      <c r="G139">
        <v>338</v>
      </c>
      <c r="H139">
        <f t="shared" si="5"/>
        <v>3.9120370370370368E-3</v>
      </c>
    </row>
    <row r="140" spans="5:8" x14ac:dyDescent="0.25">
      <c r="E140">
        <v>139</v>
      </c>
      <c r="F140">
        <f t="shared" si="4"/>
        <v>3168.799</v>
      </c>
      <c r="G140">
        <v>317</v>
      </c>
      <c r="H140">
        <f t="shared" si="5"/>
        <v>3.6689814814814814E-3</v>
      </c>
    </row>
    <row r="141" spans="5:8" x14ac:dyDescent="0.25">
      <c r="E141">
        <v>140</v>
      </c>
      <c r="F141">
        <f t="shared" si="4"/>
        <v>3182.5720999999999</v>
      </c>
      <c r="G141">
        <v>355</v>
      </c>
      <c r="H141">
        <f t="shared" si="5"/>
        <v>4.1087962962962962E-3</v>
      </c>
    </row>
    <row r="142" spans="5:8" x14ac:dyDescent="0.25">
      <c r="E142">
        <v>141</v>
      </c>
      <c r="F142">
        <f t="shared" si="4"/>
        <v>3196.3451999999997</v>
      </c>
      <c r="G142">
        <v>332</v>
      </c>
      <c r="H142">
        <f t="shared" si="5"/>
        <v>3.8425925925925928E-3</v>
      </c>
    </row>
    <row r="143" spans="5:8" x14ac:dyDescent="0.25">
      <c r="E143">
        <v>142</v>
      </c>
      <c r="F143">
        <f t="shared" si="4"/>
        <v>3210.1183000000001</v>
      </c>
      <c r="G143">
        <v>323</v>
      </c>
      <c r="H143">
        <f t="shared" si="5"/>
        <v>3.7384259259259259E-3</v>
      </c>
    </row>
    <row r="144" spans="5:8" x14ac:dyDescent="0.25">
      <c r="E144">
        <v>143</v>
      </c>
      <c r="F144">
        <f t="shared" si="4"/>
        <v>3223.8913999999995</v>
      </c>
      <c r="G144">
        <v>320</v>
      </c>
      <c r="H144">
        <f t="shared" si="5"/>
        <v>3.7037037037037038E-3</v>
      </c>
    </row>
    <row r="145" spans="5:8" x14ac:dyDescent="0.25">
      <c r="E145">
        <v>144</v>
      </c>
      <c r="F145">
        <f t="shared" si="4"/>
        <v>3237.6644999999999</v>
      </c>
      <c r="G145">
        <v>314</v>
      </c>
      <c r="H145">
        <f t="shared" si="5"/>
        <v>3.6342592592592594E-3</v>
      </c>
    </row>
    <row r="146" spans="5:8" x14ac:dyDescent="0.25">
      <c r="E146">
        <v>145</v>
      </c>
      <c r="F146">
        <f t="shared" si="4"/>
        <v>3251.4376000000002</v>
      </c>
      <c r="G146">
        <v>320</v>
      </c>
      <c r="H146">
        <f t="shared" si="5"/>
        <v>3.7037037037037038E-3</v>
      </c>
    </row>
    <row r="147" spans="5:8" x14ac:dyDescent="0.25">
      <c r="E147">
        <v>146</v>
      </c>
      <c r="F147">
        <f t="shared" si="4"/>
        <v>3265.2106999999996</v>
      </c>
      <c r="G147">
        <v>322</v>
      </c>
      <c r="H147">
        <f t="shared" si="5"/>
        <v>3.7268518518518519E-3</v>
      </c>
    </row>
    <row r="148" spans="5:8" x14ac:dyDescent="0.25">
      <c r="E148">
        <v>147</v>
      </c>
      <c r="F148">
        <f t="shared" si="4"/>
        <v>3278.9838</v>
      </c>
      <c r="G148">
        <v>339</v>
      </c>
      <c r="H148">
        <f t="shared" si="5"/>
        <v>3.9236111111111112E-3</v>
      </c>
    </row>
    <row r="149" spans="5:8" x14ac:dyDescent="0.25">
      <c r="E149">
        <v>148</v>
      </c>
      <c r="F149">
        <f t="shared" si="4"/>
        <v>3292.7568999999999</v>
      </c>
      <c r="G149">
        <v>329</v>
      </c>
      <c r="H149">
        <f t="shared" si="5"/>
        <v>3.8078703703703703E-3</v>
      </c>
    </row>
    <row r="150" spans="5:8" x14ac:dyDescent="0.25">
      <c r="E150">
        <v>149</v>
      </c>
      <c r="F150">
        <f t="shared" si="4"/>
        <v>3306.5299999999997</v>
      </c>
      <c r="G150">
        <v>339</v>
      </c>
      <c r="H150">
        <f t="shared" si="5"/>
        <v>3.9236111111111112E-3</v>
      </c>
    </row>
    <row r="151" spans="5:8" x14ac:dyDescent="0.25">
      <c r="E151">
        <v>150</v>
      </c>
      <c r="F151">
        <f t="shared" si="4"/>
        <v>3320.3031000000001</v>
      </c>
      <c r="G151">
        <v>350</v>
      </c>
      <c r="H151">
        <f t="shared" si="5"/>
        <v>4.0509259259259257E-3</v>
      </c>
    </row>
    <row r="152" spans="5:8" x14ac:dyDescent="0.25">
      <c r="E152">
        <v>151</v>
      </c>
      <c r="F152">
        <f t="shared" si="4"/>
        <v>3334.0761999999995</v>
      </c>
      <c r="G152">
        <v>325</v>
      </c>
      <c r="H152">
        <f t="shared" si="5"/>
        <v>3.7615740740740739E-3</v>
      </c>
    </row>
    <row r="153" spans="5:8" x14ac:dyDescent="0.25">
      <c r="E153">
        <v>152</v>
      </c>
      <c r="F153">
        <f t="shared" si="4"/>
        <v>3347.8492999999999</v>
      </c>
      <c r="G153">
        <v>355</v>
      </c>
      <c r="H153">
        <f t="shared" si="5"/>
        <v>4.1087962962962962E-3</v>
      </c>
    </row>
    <row r="154" spans="5:8" x14ac:dyDescent="0.25">
      <c r="E154">
        <v>153</v>
      </c>
      <c r="F154">
        <f t="shared" si="4"/>
        <v>3361.6224000000002</v>
      </c>
      <c r="G154">
        <v>352</v>
      </c>
      <c r="H154">
        <f t="shared" si="5"/>
        <v>4.0740740740740737E-3</v>
      </c>
    </row>
    <row r="155" spans="5:8" x14ac:dyDescent="0.25">
      <c r="E155">
        <v>154</v>
      </c>
      <c r="F155">
        <f t="shared" si="4"/>
        <v>3375.3954999999996</v>
      </c>
      <c r="G155">
        <v>339</v>
      </c>
      <c r="H155">
        <f t="shared" si="5"/>
        <v>3.9236111111111112E-3</v>
      </c>
    </row>
    <row r="156" spans="5:8" x14ac:dyDescent="0.25">
      <c r="E156">
        <v>155</v>
      </c>
      <c r="F156">
        <f t="shared" si="4"/>
        <v>3389.1686</v>
      </c>
      <c r="G156">
        <v>323</v>
      </c>
      <c r="H156">
        <f t="shared" si="5"/>
        <v>3.7384259259259259E-3</v>
      </c>
    </row>
    <row r="157" spans="5:8" x14ac:dyDescent="0.25">
      <c r="E157">
        <v>156</v>
      </c>
      <c r="F157">
        <f t="shared" si="4"/>
        <v>3402.9416999999994</v>
      </c>
      <c r="G157">
        <v>369</v>
      </c>
      <c r="H157">
        <f t="shared" si="5"/>
        <v>4.2708333333333331E-3</v>
      </c>
    </row>
    <row r="158" spans="5:8" x14ac:dyDescent="0.25">
      <c r="E158">
        <v>157</v>
      </c>
      <c r="F158">
        <f t="shared" si="4"/>
        <v>3416.7147999999997</v>
      </c>
      <c r="G158">
        <v>320</v>
      </c>
      <c r="H158">
        <f t="shared" si="5"/>
        <v>3.7037037037037038E-3</v>
      </c>
    </row>
    <row r="159" spans="5:8" x14ac:dyDescent="0.25">
      <c r="E159">
        <v>158</v>
      </c>
      <c r="F159">
        <f t="shared" si="4"/>
        <v>3430.4879000000001</v>
      </c>
      <c r="G159">
        <v>330</v>
      </c>
      <c r="H159">
        <f t="shared" si="5"/>
        <v>3.8194444444444443E-3</v>
      </c>
    </row>
    <row r="160" spans="5:8" x14ac:dyDescent="0.25">
      <c r="E160">
        <v>159</v>
      </c>
      <c r="F160">
        <f t="shared" si="4"/>
        <v>3444.2609999999995</v>
      </c>
      <c r="G160">
        <v>373</v>
      </c>
      <c r="H160">
        <f t="shared" si="5"/>
        <v>4.31712962962963E-3</v>
      </c>
    </row>
    <row r="161" spans="5:8" x14ac:dyDescent="0.25">
      <c r="E161">
        <v>160</v>
      </c>
      <c r="F161">
        <f t="shared" si="4"/>
        <v>3458.0340999999999</v>
      </c>
      <c r="G161">
        <v>372</v>
      </c>
      <c r="H161">
        <f t="shared" si="5"/>
        <v>4.3055555555555555E-3</v>
      </c>
    </row>
    <row r="162" spans="5:8" x14ac:dyDescent="0.25">
      <c r="E162">
        <v>161</v>
      </c>
      <c r="F162">
        <f t="shared" si="4"/>
        <v>3471.8072000000002</v>
      </c>
      <c r="G162">
        <v>348</v>
      </c>
      <c r="H162">
        <f t="shared" si="5"/>
        <v>4.0277777777777777E-3</v>
      </c>
    </row>
    <row r="163" spans="5:8" x14ac:dyDescent="0.25">
      <c r="E163">
        <v>162</v>
      </c>
      <c r="F163">
        <f t="shared" si="4"/>
        <v>3485.5802999999996</v>
      </c>
      <c r="G163">
        <v>352</v>
      </c>
      <c r="H163">
        <f t="shared" si="5"/>
        <v>4.0740740740740737E-3</v>
      </c>
    </row>
    <row r="164" spans="5:8" x14ac:dyDescent="0.25">
      <c r="E164">
        <v>163</v>
      </c>
      <c r="F164">
        <f t="shared" si="4"/>
        <v>3499.3534</v>
      </c>
      <c r="G164">
        <v>375</v>
      </c>
      <c r="H164">
        <f t="shared" si="5"/>
        <v>4.340277777777778E-3</v>
      </c>
    </row>
    <row r="165" spans="5:8" x14ac:dyDescent="0.25">
      <c r="E165">
        <v>164</v>
      </c>
      <c r="F165">
        <f t="shared" si="4"/>
        <v>3513.1264999999994</v>
      </c>
      <c r="G165">
        <v>362</v>
      </c>
      <c r="H165">
        <f t="shared" si="5"/>
        <v>4.1898148148148146E-3</v>
      </c>
    </row>
    <row r="166" spans="5:8" x14ac:dyDescent="0.25">
      <c r="E166">
        <v>165</v>
      </c>
      <c r="F166">
        <f t="shared" si="4"/>
        <v>3526.8995999999997</v>
      </c>
      <c r="G166">
        <v>360</v>
      </c>
      <c r="H166">
        <f t="shared" si="5"/>
        <v>4.1666666666666666E-3</v>
      </c>
    </row>
    <row r="167" spans="5:8" x14ac:dyDescent="0.25">
      <c r="E167">
        <v>166</v>
      </c>
      <c r="F167">
        <f t="shared" si="4"/>
        <v>3540.6727000000001</v>
      </c>
      <c r="G167">
        <v>311</v>
      </c>
      <c r="H167">
        <f t="shared" si="5"/>
        <v>3.5995370370370369E-3</v>
      </c>
    </row>
    <row r="168" spans="5:8" x14ac:dyDescent="0.25">
      <c r="E168">
        <v>167</v>
      </c>
      <c r="F168">
        <f t="shared" si="4"/>
        <v>3554.4457999999995</v>
      </c>
      <c r="G168">
        <v>373</v>
      </c>
      <c r="H168">
        <f t="shared" si="5"/>
        <v>4.31712962962963E-3</v>
      </c>
    </row>
    <row r="169" spans="5:8" x14ac:dyDescent="0.25">
      <c r="E169">
        <v>168</v>
      </c>
      <c r="F169">
        <f t="shared" si="4"/>
        <v>3568.2188999999998</v>
      </c>
      <c r="G169">
        <v>343</v>
      </c>
      <c r="H169">
        <f t="shared" si="5"/>
        <v>3.9699074074074072E-3</v>
      </c>
    </row>
    <row r="170" spans="5:8" x14ac:dyDescent="0.25">
      <c r="E170">
        <v>169</v>
      </c>
      <c r="F170">
        <f t="shared" si="4"/>
        <v>3581.9920000000002</v>
      </c>
      <c r="G170">
        <v>354</v>
      </c>
      <c r="H170">
        <f t="shared" si="5"/>
        <v>4.0972222222222226E-3</v>
      </c>
    </row>
    <row r="171" spans="5:8" x14ac:dyDescent="0.25">
      <c r="E171">
        <v>170</v>
      </c>
      <c r="F171">
        <f t="shared" si="4"/>
        <v>3595.7650999999996</v>
      </c>
      <c r="G171">
        <v>370</v>
      </c>
      <c r="H171">
        <f t="shared" si="5"/>
        <v>4.2824074074074075E-3</v>
      </c>
    </row>
    <row r="172" spans="5:8" x14ac:dyDescent="0.25">
      <c r="E172">
        <v>171</v>
      </c>
      <c r="F172">
        <f t="shared" si="4"/>
        <v>3609.5382</v>
      </c>
      <c r="G172">
        <v>381</v>
      </c>
      <c r="H172">
        <f t="shared" si="5"/>
        <v>4.409722222222222E-3</v>
      </c>
    </row>
    <row r="173" spans="5:8" x14ac:dyDescent="0.25">
      <c r="E173">
        <v>172</v>
      </c>
      <c r="F173">
        <f t="shared" si="4"/>
        <v>3623.3112999999994</v>
      </c>
      <c r="G173">
        <v>380</v>
      </c>
      <c r="H173">
        <f t="shared" si="5"/>
        <v>4.3981481481481484E-3</v>
      </c>
    </row>
    <row r="174" spans="5:8" x14ac:dyDescent="0.25">
      <c r="E174">
        <v>173</v>
      </c>
      <c r="F174">
        <f t="shared" si="4"/>
        <v>3637.0843999999997</v>
      </c>
      <c r="G174">
        <v>374</v>
      </c>
      <c r="H174">
        <f t="shared" si="5"/>
        <v>4.3287037037037035E-3</v>
      </c>
    </row>
    <row r="175" spans="5:8" x14ac:dyDescent="0.25">
      <c r="E175">
        <v>174</v>
      </c>
      <c r="F175">
        <f t="shared" si="4"/>
        <v>3650.8575000000001</v>
      </c>
      <c r="G175">
        <v>368</v>
      </c>
      <c r="H175">
        <f t="shared" si="5"/>
        <v>4.2592592592592595E-3</v>
      </c>
    </row>
    <row r="176" spans="5:8" x14ac:dyDescent="0.25">
      <c r="E176">
        <v>175</v>
      </c>
      <c r="F176">
        <f t="shared" si="4"/>
        <v>3664.6305999999995</v>
      </c>
      <c r="G176">
        <v>382</v>
      </c>
      <c r="H176">
        <f t="shared" si="5"/>
        <v>4.4212962962962964E-3</v>
      </c>
    </row>
    <row r="177" spans="5:8" x14ac:dyDescent="0.25">
      <c r="E177">
        <v>176</v>
      </c>
      <c r="F177">
        <f t="shared" si="4"/>
        <v>3678.4036999999998</v>
      </c>
      <c r="G177">
        <v>363</v>
      </c>
      <c r="H177">
        <f t="shared" si="5"/>
        <v>4.2013888888888891E-3</v>
      </c>
    </row>
    <row r="178" spans="5:8" x14ac:dyDescent="0.25">
      <c r="E178">
        <v>177</v>
      </c>
      <c r="F178">
        <f t="shared" si="4"/>
        <v>3692.1768000000002</v>
      </c>
      <c r="G178">
        <v>387</v>
      </c>
      <c r="H178">
        <f t="shared" si="5"/>
        <v>4.4791666666666669E-3</v>
      </c>
    </row>
    <row r="179" spans="5:8" x14ac:dyDescent="0.25">
      <c r="E179">
        <v>178</v>
      </c>
      <c r="F179">
        <f t="shared" si="4"/>
        <v>3705.9498999999996</v>
      </c>
      <c r="G179">
        <v>345</v>
      </c>
      <c r="H179">
        <f t="shared" si="5"/>
        <v>3.9930555555555552E-3</v>
      </c>
    </row>
    <row r="180" spans="5:8" x14ac:dyDescent="0.25">
      <c r="E180">
        <v>179</v>
      </c>
      <c r="F180">
        <f t="shared" si="4"/>
        <v>3719.723</v>
      </c>
      <c r="G180">
        <v>369</v>
      </c>
      <c r="H180">
        <f t="shared" si="5"/>
        <v>4.2708333333333331E-3</v>
      </c>
    </row>
    <row r="181" spans="5:8" x14ac:dyDescent="0.25">
      <c r="E181">
        <v>180</v>
      </c>
      <c r="F181">
        <f t="shared" si="4"/>
        <v>3733.4960999999994</v>
      </c>
      <c r="G181">
        <v>350</v>
      </c>
      <c r="H181">
        <f t="shared" si="5"/>
        <v>4.0509259259259257E-3</v>
      </c>
    </row>
    <row r="182" spans="5:8" x14ac:dyDescent="0.25">
      <c r="E182">
        <v>181</v>
      </c>
      <c r="F182">
        <f t="shared" si="4"/>
        <v>3747.2691999999997</v>
      </c>
      <c r="G182">
        <v>397</v>
      </c>
      <c r="H182">
        <f t="shared" si="5"/>
        <v>4.5949074074074078E-3</v>
      </c>
    </row>
    <row r="183" spans="5:8" x14ac:dyDescent="0.25">
      <c r="E183">
        <v>182</v>
      </c>
      <c r="F183">
        <f t="shared" si="4"/>
        <v>3761.0423000000001</v>
      </c>
      <c r="G183">
        <v>353</v>
      </c>
      <c r="H183">
        <f t="shared" si="5"/>
        <v>4.0856481481481481E-3</v>
      </c>
    </row>
    <row r="184" spans="5:8" x14ac:dyDescent="0.25">
      <c r="E184">
        <v>183</v>
      </c>
      <c r="F184">
        <f t="shared" si="4"/>
        <v>3774.8153999999995</v>
      </c>
      <c r="G184">
        <v>374</v>
      </c>
      <c r="H184">
        <f t="shared" si="5"/>
        <v>4.3287037037037035E-3</v>
      </c>
    </row>
    <row r="185" spans="5:8" x14ac:dyDescent="0.25">
      <c r="E185">
        <v>184</v>
      </c>
      <c r="F185">
        <f t="shared" si="4"/>
        <v>3788.5884999999998</v>
      </c>
      <c r="G185">
        <v>405</v>
      </c>
      <c r="H185">
        <f t="shared" si="5"/>
        <v>4.6874999999999998E-3</v>
      </c>
    </row>
    <row r="186" spans="5:8" x14ac:dyDescent="0.25">
      <c r="E186">
        <v>185</v>
      </c>
      <c r="F186">
        <f t="shared" si="4"/>
        <v>3802.3616000000002</v>
      </c>
      <c r="G186">
        <v>370</v>
      </c>
      <c r="H186">
        <f t="shared" si="5"/>
        <v>4.2824074074074075E-3</v>
      </c>
    </row>
    <row r="187" spans="5:8" x14ac:dyDescent="0.25">
      <c r="E187">
        <v>186</v>
      </c>
      <c r="F187">
        <f t="shared" si="4"/>
        <v>3816.1346999999996</v>
      </c>
      <c r="G187">
        <v>388</v>
      </c>
      <c r="H187">
        <f t="shared" si="5"/>
        <v>4.4907407407407405E-3</v>
      </c>
    </row>
    <row r="188" spans="5:8" x14ac:dyDescent="0.25">
      <c r="E188">
        <v>187</v>
      </c>
      <c r="F188">
        <f t="shared" si="4"/>
        <v>3829.9078</v>
      </c>
      <c r="G188">
        <v>388</v>
      </c>
      <c r="H188">
        <f t="shared" si="5"/>
        <v>4.4907407407407405E-3</v>
      </c>
    </row>
    <row r="189" spans="5:8" x14ac:dyDescent="0.25">
      <c r="E189">
        <v>188</v>
      </c>
      <c r="F189">
        <f t="shared" si="4"/>
        <v>3843.6808999999994</v>
      </c>
      <c r="G189">
        <v>378</v>
      </c>
      <c r="H189">
        <f t="shared" si="5"/>
        <v>4.3750000000000004E-3</v>
      </c>
    </row>
    <row r="190" spans="5:8" x14ac:dyDescent="0.25">
      <c r="E190">
        <v>189</v>
      </c>
      <c r="F190">
        <f t="shared" si="4"/>
        <v>3857.4539999999997</v>
      </c>
      <c r="G190">
        <v>388</v>
      </c>
      <c r="H190">
        <f t="shared" si="5"/>
        <v>4.4907407407407405E-3</v>
      </c>
    </row>
    <row r="191" spans="5:8" x14ac:dyDescent="0.25">
      <c r="E191">
        <v>190</v>
      </c>
      <c r="F191">
        <f t="shared" si="4"/>
        <v>3871.2271000000001</v>
      </c>
      <c r="G191">
        <v>421</v>
      </c>
      <c r="H191">
        <f t="shared" si="5"/>
        <v>4.8726851851851848E-3</v>
      </c>
    </row>
    <row r="192" spans="5:8" x14ac:dyDescent="0.25">
      <c r="E192">
        <v>191</v>
      </c>
      <c r="F192">
        <f t="shared" si="4"/>
        <v>3885.0001999999995</v>
      </c>
      <c r="G192">
        <v>437</v>
      </c>
      <c r="H192">
        <f t="shared" si="5"/>
        <v>5.0578703703703706E-3</v>
      </c>
    </row>
    <row r="193" spans="5:8" x14ac:dyDescent="0.25">
      <c r="E193">
        <v>192</v>
      </c>
      <c r="F193">
        <f t="shared" si="4"/>
        <v>3898.7732999999998</v>
      </c>
      <c r="G193">
        <v>404</v>
      </c>
      <c r="H193">
        <f t="shared" si="5"/>
        <v>4.6759259259259263E-3</v>
      </c>
    </row>
    <row r="194" spans="5:8" x14ac:dyDescent="0.25">
      <c r="E194">
        <v>193</v>
      </c>
      <c r="F194">
        <f t="shared" si="4"/>
        <v>3912.5464000000002</v>
      </c>
      <c r="G194">
        <v>394</v>
      </c>
      <c r="H194">
        <f t="shared" si="5"/>
        <v>4.5601851851851853E-3</v>
      </c>
    </row>
    <row r="195" spans="5:8" x14ac:dyDescent="0.25">
      <c r="E195">
        <v>194</v>
      </c>
      <c r="F195">
        <f t="shared" si="4"/>
        <v>3926.3194999999996</v>
      </c>
      <c r="G195">
        <v>397</v>
      </c>
      <c r="H195">
        <f t="shared" si="5"/>
        <v>4.5949074074074078E-3</v>
      </c>
    </row>
    <row r="196" spans="5:8" x14ac:dyDescent="0.25">
      <c r="E196">
        <v>195</v>
      </c>
      <c r="F196">
        <f t="shared" ref="F196:F259" si="6">$B$9+$B$10*E194</f>
        <v>3940.0925999999999</v>
      </c>
      <c r="G196">
        <v>423</v>
      </c>
      <c r="H196">
        <f t="shared" si="5"/>
        <v>4.8958333333333336E-3</v>
      </c>
    </row>
    <row r="197" spans="5:8" x14ac:dyDescent="0.25">
      <c r="E197">
        <v>196</v>
      </c>
      <c r="F197">
        <f t="shared" si="6"/>
        <v>3953.8656999999994</v>
      </c>
      <c r="G197">
        <v>377</v>
      </c>
      <c r="H197">
        <f t="shared" ref="H197:H260" si="7">G197/$B$7</f>
        <v>4.363425925925926E-3</v>
      </c>
    </row>
    <row r="198" spans="5:8" x14ac:dyDescent="0.25">
      <c r="E198">
        <v>197</v>
      </c>
      <c r="F198">
        <f t="shared" si="6"/>
        <v>3967.6387999999997</v>
      </c>
      <c r="G198">
        <v>386</v>
      </c>
      <c r="H198">
        <f t="shared" si="7"/>
        <v>4.4675925925925924E-3</v>
      </c>
    </row>
    <row r="199" spans="5:8" x14ac:dyDescent="0.25">
      <c r="E199">
        <v>198</v>
      </c>
      <c r="F199">
        <f t="shared" si="6"/>
        <v>3981.4119000000001</v>
      </c>
      <c r="G199">
        <v>415</v>
      </c>
      <c r="H199">
        <f t="shared" si="7"/>
        <v>4.8032407407407407E-3</v>
      </c>
    </row>
    <row r="200" spans="5:8" x14ac:dyDescent="0.25">
      <c r="E200">
        <v>199</v>
      </c>
      <c r="F200">
        <f t="shared" si="6"/>
        <v>3995.1849999999995</v>
      </c>
      <c r="G200">
        <v>434</v>
      </c>
      <c r="H200">
        <f t="shared" si="7"/>
        <v>5.0231481481481481E-3</v>
      </c>
    </row>
    <row r="201" spans="5:8" x14ac:dyDescent="0.25">
      <c r="E201">
        <v>200</v>
      </c>
      <c r="F201">
        <f t="shared" si="6"/>
        <v>4008.9580999999998</v>
      </c>
      <c r="G201">
        <v>420</v>
      </c>
      <c r="H201">
        <f t="shared" si="7"/>
        <v>4.8611111111111112E-3</v>
      </c>
    </row>
    <row r="202" spans="5:8" x14ac:dyDescent="0.25">
      <c r="E202">
        <v>201</v>
      </c>
      <c r="F202">
        <f t="shared" si="6"/>
        <v>4022.7312000000002</v>
      </c>
      <c r="G202">
        <v>422</v>
      </c>
      <c r="H202">
        <f t="shared" si="7"/>
        <v>4.8842592592592592E-3</v>
      </c>
    </row>
    <row r="203" spans="5:8" x14ac:dyDescent="0.25">
      <c r="E203">
        <v>202</v>
      </c>
      <c r="F203">
        <f t="shared" si="6"/>
        <v>4036.5042999999996</v>
      </c>
      <c r="G203">
        <v>421</v>
      </c>
      <c r="H203">
        <f t="shared" si="7"/>
        <v>4.8726851851851848E-3</v>
      </c>
    </row>
    <row r="204" spans="5:8" x14ac:dyDescent="0.25">
      <c r="E204">
        <v>203</v>
      </c>
      <c r="F204">
        <f t="shared" si="6"/>
        <v>4050.2773999999999</v>
      </c>
      <c r="G204">
        <v>459</v>
      </c>
      <c r="H204">
        <f t="shared" si="7"/>
        <v>5.3125000000000004E-3</v>
      </c>
    </row>
    <row r="205" spans="5:8" x14ac:dyDescent="0.25">
      <c r="E205">
        <v>204</v>
      </c>
      <c r="F205">
        <f t="shared" si="6"/>
        <v>4064.0504999999994</v>
      </c>
      <c r="G205">
        <v>414</v>
      </c>
      <c r="H205">
        <f t="shared" si="7"/>
        <v>4.7916666666666663E-3</v>
      </c>
    </row>
    <row r="206" spans="5:8" x14ac:dyDescent="0.25">
      <c r="E206">
        <v>205</v>
      </c>
      <c r="F206">
        <f t="shared" si="6"/>
        <v>4077.8235999999997</v>
      </c>
      <c r="G206">
        <v>420</v>
      </c>
      <c r="H206">
        <f t="shared" si="7"/>
        <v>4.8611111111111112E-3</v>
      </c>
    </row>
    <row r="207" spans="5:8" x14ac:dyDescent="0.25">
      <c r="E207">
        <v>206</v>
      </c>
      <c r="F207">
        <f t="shared" si="6"/>
        <v>4091.5967000000001</v>
      </c>
      <c r="G207">
        <v>437</v>
      </c>
      <c r="H207">
        <f t="shared" si="7"/>
        <v>5.0578703703703706E-3</v>
      </c>
    </row>
    <row r="208" spans="5:8" x14ac:dyDescent="0.25">
      <c r="E208">
        <v>207</v>
      </c>
      <c r="F208">
        <f t="shared" si="6"/>
        <v>4105.3697999999995</v>
      </c>
      <c r="G208">
        <v>396</v>
      </c>
      <c r="H208">
        <f t="shared" si="7"/>
        <v>4.5833333333333334E-3</v>
      </c>
    </row>
    <row r="209" spans="5:8" x14ac:dyDescent="0.25">
      <c r="E209">
        <v>208</v>
      </c>
      <c r="F209">
        <f t="shared" si="6"/>
        <v>4119.1428999999998</v>
      </c>
      <c r="G209">
        <v>443</v>
      </c>
      <c r="H209">
        <f t="shared" si="7"/>
        <v>5.1273148148148146E-3</v>
      </c>
    </row>
    <row r="210" spans="5:8" x14ac:dyDescent="0.25">
      <c r="E210">
        <v>209</v>
      </c>
      <c r="F210">
        <f t="shared" si="6"/>
        <v>4132.9160000000002</v>
      </c>
      <c r="G210">
        <v>440</v>
      </c>
      <c r="H210">
        <f t="shared" si="7"/>
        <v>5.092592592592593E-3</v>
      </c>
    </row>
    <row r="211" spans="5:8" x14ac:dyDescent="0.25">
      <c r="E211">
        <v>210</v>
      </c>
      <c r="F211">
        <f t="shared" si="6"/>
        <v>4146.6890999999996</v>
      </c>
      <c r="G211">
        <v>474</v>
      </c>
      <c r="H211">
        <f t="shared" si="7"/>
        <v>5.4861111111111109E-3</v>
      </c>
    </row>
    <row r="212" spans="5:8" x14ac:dyDescent="0.25">
      <c r="E212">
        <v>211</v>
      </c>
      <c r="F212">
        <f t="shared" si="6"/>
        <v>4160.4621999999999</v>
      </c>
      <c r="G212">
        <v>414</v>
      </c>
      <c r="H212">
        <f t="shared" si="7"/>
        <v>4.7916666666666663E-3</v>
      </c>
    </row>
    <row r="213" spans="5:8" x14ac:dyDescent="0.25">
      <c r="E213">
        <v>212</v>
      </c>
      <c r="F213">
        <f t="shared" si="6"/>
        <v>4174.2352999999994</v>
      </c>
      <c r="G213">
        <v>442</v>
      </c>
      <c r="H213">
        <f t="shared" si="7"/>
        <v>5.115740740740741E-3</v>
      </c>
    </row>
    <row r="214" spans="5:8" x14ac:dyDescent="0.25">
      <c r="E214">
        <v>213</v>
      </c>
      <c r="F214">
        <f t="shared" si="6"/>
        <v>4188.0083999999997</v>
      </c>
      <c r="G214">
        <v>462</v>
      </c>
      <c r="H214">
        <f t="shared" si="7"/>
        <v>5.347222222222222E-3</v>
      </c>
    </row>
    <row r="215" spans="5:8" x14ac:dyDescent="0.25">
      <c r="E215">
        <v>214</v>
      </c>
      <c r="F215">
        <f t="shared" si="6"/>
        <v>4201.7815000000001</v>
      </c>
      <c r="G215">
        <v>454</v>
      </c>
      <c r="H215">
        <f t="shared" si="7"/>
        <v>5.2546296296296299E-3</v>
      </c>
    </row>
    <row r="216" spans="5:8" x14ac:dyDescent="0.25">
      <c r="E216">
        <v>215</v>
      </c>
      <c r="F216">
        <f t="shared" si="6"/>
        <v>4215.5545999999995</v>
      </c>
      <c r="G216">
        <v>456</v>
      </c>
      <c r="H216">
        <f t="shared" si="7"/>
        <v>5.2777777777777779E-3</v>
      </c>
    </row>
    <row r="217" spans="5:8" x14ac:dyDescent="0.25">
      <c r="E217">
        <v>216</v>
      </c>
      <c r="F217">
        <f t="shared" si="6"/>
        <v>4229.3276999999998</v>
      </c>
      <c r="G217">
        <v>450</v>
      </c>
      <c r="H217">
        <f t="shared" si="7"/>
        <v>5.208333333333333E-3</v>
      </c>
    </row>
    <row r="218" spans="5:8" x14ac:dyDescent="0.25">
      <c r="E218">
        <v>217</v>
      </c>
      <c r="F218">
        <f t="shared" si="6"/>
        <v>4243.1008000000002</v>
      </c>
      <c r="G218">
        <v>471</v>
      </c>
      <c r="H218">
        <f t="shared" si="7"/>
        <v>5.4513888888888893E-3</v>
      </c>
    </row>
    <row r="219" spans="5:8" x14ac:dyDescent="0.25">
      <c r="E219">
        <v>218</v>
      </c>
      <c r="F219">
        <f t="shared" si="6"/>
        <v>4256.8738999999996</v>
      </c>
      <c r="G219">
        <v>447</v>
      </c>
      <c r="H219">
        <f t="shared" si="7"/>
        <v>5.1736111111111115E-3</v>
      </c>
    </row>
    <row r="220" spans="5:8" x14ac:dyDescent="0.25">
      <c r="E220">
        <v>219</v>
      </c>
      <c r="F220">
        <f t="shared" si="6"/>
        <v>4270.6469999999999</v>
      </c>
      <c r="G220">
        <v>488</v>
      </c>
      <c r="H220">
        <f t="shared" si="7"/>
        <v>5.6481481481481478E-3</v>
      </c>
    </row>
    <row r="221" spans="5:8" x14ac:dyDescent="0.25">
      <c r="E221">
        <v>220</v>
      </c>
      <c r="F221">
        <f t="shared" si="6"/>
        <v>4284.4200999999994</v>
      </c>
      <c r="G221">
        <v>482</v>
      </c>
      <c r="H221">
        <f t="shared" si="7"/>
        <v>5.5787037037037038E-3</v>
      </c>
    </row>
    <row r="222" spans="5:8" x14ac:dyDescent="0.25">
      <c r="E222">
        <v>221</v>
      </c>
      <c r="F222">
        <f t="shared" si="6"/>
        <v>4298.1931999999997</v>
      </c>
      <c r="G222">
        <v>442</v>
      </c>
      <c r="H222">
        <f t="shared" si="7"/>
        <v>5.115740740740741E-3</v>
      </c>
    </row>
    <row r="223" spans="5:8" x14ac:dyDescent="0.25">
      <c r="E223">
        <v>222</v>
      </c>
      <c r="F223">
        <f t="shared" si="6"/>
        <v>4311.9663</v>
      </c>
      <c r="G223">
        <v>470</v>
      </c>
      <c r="H223">
        <f t="shared" si="7"/>
        <v>5.4398148148148149E-3</v>
      </c>
    </row>
    <row r="224" spans="5:8" x14ac:dyDescent="0.25">
      <c r="E224">
        <v>223</v>
      </c>
      <c r="F224">
        <f t="shared" si="6"/>
        <v>4325.7393999999995</v>
      </c>
      <c r="G224">
        <v>473</v>
      </c>
      <c r="H224">
        <f t="shared" si="7"/>
        <v>5.4745370370370373E-3</v>
      </c>
    </row>
    <row r="225" spans="5:8" x14ac:dyDescent="0.25">
      <c r="E225">
        <v>224</v>
      </c>
      <c r="F225">
        <f t="shared" si="6"/>
        <v>4339.5124999999998</v>
      </c>
      <c r="G225">
        <v>506</v>
      </c>
      <c r="H225">
        <f t="shared" si="7"/>
        <v>5.8564814814814816E-3</v>
      </c>
    </row>
    <row r="226" spans="5:8" x14ac:dyDescent="0.25">
      <c r="E226">
        <v>225</v>
      </c>
      <c r="F226">
        <f t="shared" si="6"/>
        <v>4353.2856000000002</v>
      </c>
      <c r="G226">
        <v>469</v>
      </c>
      <c r="H226">
        <f t="shared" si="7"/>
        <v>5.4282407407407404E-3</v>
      </c>
    </row>
    <row r="227" spans="5:8" x14ac:dyDescent="0.25">
      <c r="E227">
        <v>226</v>
      </c>
      <c r="F227">
        <f t="shared" si="6"/>
        <v>4367.0586999999996</v>
      </c>
      <c r="G227">
        <v>493</v>
      </c>
      <c r="H227">
        <f t="shared" si="7"/>
        <v>5.7060185185185183E-3</v>
      </c>
    </row>
    <row r="228" spans="5:8" x14ac:dyDescent="0.25">
      <c r="E228">
        <v>227</v>
      </c>
      <c r="F228">
        <f t="shared" si="6"/>
        <v>4380.8317999999999</v>
      </c>
      <c r="G228">
        <v>496</v>
      </c>
      <c r="H228">
        <f t="shared" si="7"/>
        <v>5.7407407407407407E-3</v>
      </c>
    </row>
    <row r="229" spans="5:8" x14ac:dyDescent="0.25">
      <c r="E229">
        <v>228</v>
      </c>
      <c r="F229">
        <f t="shared" si="6"/>
        <v>4394.6048999999994</v>
      </c>
      <c r="G229">
        <v>475</v>
      </c>
      <c r="H229">
        <f t="shared" si="7"/>
        <v>5.4976851851851853E-3</v>
      </c>
    </row>
    <row r="230" spans="5:8" x14ac:dyDescent="0.25">
      <c r="E230">
        <v>229</v>
      </c>
      <c r="F230">
        <f t="shared" si="6"/>
        <v>4408.3779999999997</v>
      </c>
      <c r="G230">
        <v>540</v>
      </c>
      <c r="H230">
        <f t="shared" si="7"/>
        <v>6.2500000000000003E-3</v>
      </c>
    </row>
    <row r="231" spans="5:8" x14ac:dyDescent="0.25">
      <c r="E231">
        <v>230</v>
      </c>
      <c r="F231">
        <f t="shared" si="6"/>
        <v>4422.1511</v>
      </c>
      <c r="G231">
        <v>489</v>
      </c>
      <c r="H231">
        <f t="shared" si="7"/>
        <v>5.6597222222222222E-3</v>
      </c>
    </row>
    <row r="232" spans="5:8" x14ac:dyDescent="0.25">
      <c r="E232">
        <v>231</v>
      </c>
      <c r="F232">
        <f t="shared" si="6"/>
        <v>4435.9241999999995</v>
      </c>
      <c r="G232">
        <v>517</v>
      </c>
      <c r="H232">
        <f t="shared" si="7"/>
        <v>5.9837962962962961E-3</v>
      </c>
    </row>
    <row r="233" spans="5:8" x14ac:dyDescent="0.25">
      <c r="E233">
        <v>232</v>
      </c>
      <c r="F233">
        <f t="shared" si="6"/>
        <v>4449.6972999999998</v>
      </c>
      <c r="G233">
        <v>544</v>
      </c>
      <c r="H233">
        <f t="shared" si="7"/>
        <v>6.2962962962962964E-3</v>
      </c>
    </row>
    <row r="234" spans="5:8" x14ac:dyDescent="0.25">
      <c r="E234">
        <v>233</v>
      </c>
      <c r="F234">
        <f t="shared" si="6"/>
        <v>4463.4704000000002</v>
      </c>
      <c r="G234">
        <v>522</v>
      </c>
      <c r="H234">
        <f t="shared" si="7"/>
        <v>6.0416666666666665E-3</v>
      </c>
    </row>
    <row r="235" spans="5:8" x14ac:dyDescent="0.25">
      <c r="E235">
        <v>234</v>
      </c>
      <c r="F235">
        <f t="shared" si="6"/>
        <v>4477.2434999999996</v>
      </c>
      <c r="G235">
        <v>478</v>
      </c>
      <c r="H235">
        <f t="shared" si="7"/>
        <v>5.5324074074074078E-3</v>
      </c>
    </row>
    <row r="236" spans="5:8" x14ac:dyDescent="0.25">
      <c r="E236">
        <v>235</v>
      </c>
      <c r="F236">
        <f t="shared" si="6"/>
        <v>4491.0165999999999</v>
      </c>
      <c r="G236">
        <v>502</v>
      </c>
      <c r="H236">
        <f t="shared" si="7"/>
        <v>5.8101851851851856E-3</v>
      </c>
    </row>
    <row r="237" spans="5:8" x14ac:dyDescent="0.25">
      <c r="E237">
        <v>236</v>
      </c>
      <c r="F237">
        <f t="shared" si="6"/>
        <v>4504.7896999999994</v>
      </c>
      <c r="G237">
        <v>516</v>
      </c>
      <c r="H237">
        <f t="shared" si="7"/>
        <v>5.9722222222222225E-3</v>
      </c>
    </row>
    <row r="238" spans="5:8" x14ac:dyDescent="0.25">
      <c r="E238">
        <v>237</v>
      </c>
      <c r="F238">
        <f t="shared" si="6"/>
        <v>4518.5627999999997</v>
      </c>
      <c r="G238">
        <v>535</v>
      </c>
      <c r="H238">
        <f t="shared" si="7"/>
        <v>6.1921296296296299E-3</v>
      </c>
    </row>
    <row r="239" spans="5:8" x14ac:dyDescent="0.25">
      <c r="E239">
        <v>238</v>
      </c>
      <c r="F239">
        <f t="shared" si="6"/>
        <v>4532.3359</v>
      </c>
      <c r="G239">
        <v>530</v>
      </c>
      <c r="H239">
        <f t="shared" si="7"/>
        <v>6.1342592592592594E-3</v>
      </c>
    </row>
    <row r="240" spans="5:8" x14ac:dyDescent="0.25">
      <c r="E240">
        <v>239</v>
      </c>
      <c r="F240">
        <f t="shared" si="6"/>
        <v>4546.1089999999995</v>
      </c>
      <c r="G240">
        <v>511</v>
      </c>
      <c r="H240">
        <f t="shared" si="7"/>
        <v>5.9143518518518521E-3</v>
      </c>
    </row>
    <row r="241" spans="5:8" x14ac:dyDescent="0.25">
      <c r="E241">
        <v>240</v>
      </c>
      <c r="F241">
        <f t="shared" si="6"/>
        <v>4559.8820999999998</v>
      </c>
      <c r="G241">
        <v>566</v>
      </c>
      <c r="H241">
        <f t="shared" si="7"/>
        <v>6.5509259259259262E-3</v>
      </c>
    </row>
    <row r="242" spans="5:8" x14ac:dyDescent="0.25">
      <c r="E242">
        <v>241</v>
      </c>
      <c r="F242">
        <f t="shared" si="6"/>
        <v>4573.6552000000001</v>
      </c>
      <c r="G242">
        <v>580</v>
      </c>
      <c r="H242">
        <f t="shared" si="7"/>
        <v>6.7129629629629631E-3</v>
      </c>
    </row>
    <row r="243" spans="5:8" x14ac:dyDescent="0.25">
      <c r="E243">
        <v>242</v>
      </c>
      <c r="F243">
        <f t="shared" si="6"/>
        <v>4587.4282999999996</v>
      </c>
      <c r="G243">
        <v>592</v>
      </c>
      <c r="H243">
        <f t="shared" si="7"/>
        <v>6.851851851851852E-3</v>
      </c>
    </row>
    <row r="244" spans="5:8" x14ac:dyDescent="0.25">
      <c r="E244">
        <v>243</v>
      </c>
      <c r="F244">
        <f t="shared" si="6"/>
        <v>4601.2013999999999</v>
      </c>
      <c r="G244">
        <v>599</v>
      </c>
      <c r="H244">
        <f t="shared" si="7"/>
        <v>6.9328703703703705E-3</v>
      </c>
    </row>
    <row r="245" spans="5:8" x14ac:dyDescent="0.25">
      <c r="E245">
        <v>244</v>
      </c>
      <c r="F245">
        <f t="shared" si="6"/>
        <v>4614.9744999999994</v>
      </c>
      <c r="G245">
        <v>585</v>
      </c>
      <c r="H245">
        <f t="shared" si="7"/>
        <v>6.7708333333333336E-3</v>
      </c>
    </row>
    <row r="246" spans="5:8" x14ac:dyDescent="0.25">
      <c r="E246">
        <v>245</v>
      </c>
      <c r="F246">
        <f t="shared" si="6"/>
        <v>4628.7475999999997</v>
      </c>
      <c r="G246">
        <v>591</v>
      </c>
      <c r="H246">
        <f t="shared" si="7"/>
        <v>6.8402777777777776E-3</v>
      </c>
    </row>
    <row r="247" spans="5:8" x14ac:dyDescent="0.25">
      <c r="E247">
        <v>246</v>
      </c>
      <c r="F247">
        <f t="shared" si="6"/>
        <v>4642.5207</v>
      </c>
      <c r="G247">
        <v>609</v>
      </c>
      <c r="H247">
        <f t="shared" si="7"/>
        <v>7.0486111111111114E-3</v>
      </c>
    </row>
    <row r="248" spans="5:8" x14ac:dyDescent="0.25">
      <c r="E248">
        <v>247</v>
      </c>
      <c r="F248">
        <f t="shared" si="6"/>
        <v>4656.2937999999995</v>
      </c>
      <c r="G248">
        <v>644</v>
      </c>
      <c r="H248">
        <f t="shared" si="7"/>
        <v>7.4537037037037037E-3</v>
      </c>
    </row>
    <row r="249" spans="5:8" x14ac:dyDescent="0.25">
      <c r="E249">
        <v>248</v>
      </c>
      <c r="F249">
        <f t="shared" si="6"/>
        <v>4670.0668999999998</v>
      </c>
      <c r="G249">
        <v>628</v>
      </c>
      <c r="H249">
        <f t="shared" si="7"/>
        <v>7.2685185185185188E-3</v>
      </c>
    </row>
    <row r="250" spans="5:8" x14ac:dyDescent="0.25">
      <c r="E250">
        <v>249</v>
      </c>
      <c r="F250">
        <f t="shared" si="6"/>
        <v>4683.84</v>
      </c>
      <c r="G250">
        <v>610</v>
      </c>
      <c r="H250">
        <f t="shared" si="7"/>
        <v>7.060185185185185E-3</v>
      </c>
    </row>
    <row r="251" spans="5:8" x14ac:dyDescent="0.25">
      <c r="E251">
        <v>250</v>
      </c>
      <c r="F251">
        <f t="shared" si="6"/>
        <v>4697.6130999999996</v>
      </c>
      <c r="G251">
        <v>633</v>
      </c>
      <c r="H251">
        <f t="shared" si="7"/>
        <v>7.3263888888888892E-3</v>
      </c>
    </row>
    <row r="252" spans="5:8" x14ac:dyDescent="0.25">
      <c r="E252">
        <v>251</v>
      </c>
      <c r="F252">
        <f t="shared" si="6"/>
        <v>4711.3861999999999</v>
      </c>
      <c r="G252">
        <v>583</v>
      </c>
      <c r="H252">
        <f t="shared" si="7"/>
        <v>6.7476851851851856E-3</v>
      </c>
    </row>
    <row r="253" spans="5:8" x14ac:dyDescent="0.25">
      <c r="E253">
        <v>252</v>
      </c>
      <c r="F253">
        <f t="shared" si="6"/>
        <v>4725.1592999999993</v>
      </c>
      <c r="G253">
        <v>685</v>
      </c>
      <c r="H253">
        <f t="shared" si="7"/>
        <v>7.9282407407407409E-3</v>
      </c>
    </row>
    <row r="254" spans="5:8" x14ac:dyDescent="0.25">
      <c r="E254">
        <v>253</v>
      </c>
      <c r="F254">
        <f t="shared" si="6"/>
        <v>4738.9323999999997</v>
      </c>
      <c r="G254">
        <v>653</v>
      </c>
      <c r="H254">
        <f t="shared" si="7"/>
        <v>7.5578703703703702E-3</v>
      </c>
    </row>
    <row r="255" spans="5:8" x14ac:dyDescent="0.25">
      <c r="E255">
        <v>254</v>
      </c>
      <c r="F255">
        <f t="shared" si="6"/>
        <v>4752.7055</v>
      </c>
      <c r="G255">
        <v>687</v>
      </c>
      <c r="H255">
        <f t="shared" si="7"/>
        <v>7.951388888888888E-3</v>
      </c>
    </row>
    <row r="256" spans="5:8" x14ac:dyDescent="0.25">
      <c r="E256">
        <v>255</v>
      </c>
      <c r="F256">
        <f t="shared" si="6"/>
        <v>4766.4785999999995</v>
      </c>
      <c r="G256">
        <v>692</v>
      </c>
      <c r="H256">
        <f t="shared" si="7"/>
        <v>8.0092592592592594E-3</v>
      </c>
    </row>
    <row r="257" spans="5:8" x14ac:dyDescent="0.25">
      <c r="E257">
        <v>256</v>
      </c>
      <c r="F257">
        <f t="shared" si="6"/>
        <v>4780.2516999999998</v>
      </c>
      <c r="G257">
        <v>710</v>
      </c>
      <c r="H257">
        <f t="shared" si="7"/>
        <v>8.2175925925925923E-3</v>
      </c>
    </row>
    <row r="258" spans="5:8" x14ac:dyDescent="0.25">
      <c r="E258">
        <v>257</v>
      </c>
      <c r="F258">
        <f t="shared" si="6"/>
        <v>4794.0248000000001</v>
      </c>
      <c r="G258">
        <v>726</v>
      </c>
      <c r="H258">
        <f t="shared" si="7"/>
        <v>8.4027777777777781E-3</v>
      </c>
    </row>
    <row r="259" spans="5:8" x14ac:dyDescent="0.25">
      <c r="E259">
        <v>258</v>
      </c>
      <c r="F259">
        <f t="shared" si="6"/>
        <v>4807.7978999999996</v>
      </c>
      <c r="G259">
        <v>652</v>
      </c>
      <c r="H259">
        <f t="shared" si="7"/>
        <v>7.5462962962962966E-3</v>
      </c>
    </row>
    <row r="260" spans="5:8" x14ac:dyDescent="0.25">
      <c r="E260">
        <v>259</v>
      </c>
      <c r="F260">
        <f t="shared" ref="F260:F323" si="8">$B$9+$B$10*E258</f>
        <v>4821.5709999999999</v>
      </c>
      <c r="G260">
        <v>735</v>
      </c>
      <c r="H260">
        <f t="shared" si="7"/>
        <v>8.5069444444444437E-3</v>
      </c>
    </row>
    <row r="261" spans="5:8" x14ac:dyDescent="0.25">
      <c r="E261">
        <v>260</v>
      </c>
      <c r="F261">
        <f t="shared" si="8"/>
        <v>4835.3440999999993</v>
      </c>
      <c r="G261">
        <v>730</v>
      </c>
      <c r="H261">
        <f t="shared" ref="H261:H324" si="9">G261/$B$7</f>
        <v>8.4490740740740741E-3</v>
      </c>
    </row>
    <row r="262" spans="5:8" x14ac:dyDescent="0.25">
      <c r="E262">
        <v>261</v>
      </c>
      <c r="F262">
        <f t="shared" si="8"/>
        <v>4849.1171999999997</v>
      </c>
      <c r="G262">
        <v>730</v>
      </c>
      <c r="H262">
        <f t="shared" si="9"/>
        <v>8.4490740740740741E-3</v>
      </c>
    </row>
    <row r="263" spans="5:8" x14ac:dyDescent="0.25">
      <c r="E263">
        <v>262</v>
      </c>
      <c r="F263">
        <f t="shared" si="8"/>
        <v>4862.8903</v>
      </c>
      <c r="G263">
        <v>717</v>
      </c>
      <c r="H263">
        <f t="shared" si="9"/>
        <v>8.2986111111111108E-3</v>
      </c>
    </row>
    <row r="264" spans="5:8" x14ac:dyDescent="0.25">
      <c r="E264">
        <v>263</v>
      </c>
      <c r="F264">
        <f t="shared" si="8"/>
        <v>4876.6633999999995</v>
      </c>
      <c r="G264">
        <v>727</v>
      </c>
      <c r="H264">
        <f t="shared" si="9"/>
        <v>8.4143518518518517E-3</v>
      </c>
    </row>
    <row r="265" spans="5:8" x14ac:dyDescent="0.25">
      <c r="E265">
        <v>264</v>
      </c>
      <c r="F265">
        <f t="shared" si="8"/>
        <v>4890.4364999999998</v>
      </c>
      <c r="G265">
        <v>789</v>
      </c>
      <c r="H265">
        <f t="shared" si="9"/>
        <v>9.1319444444444443E-3</v>
      </c>
    </row>
    <row r="266" spans="5:8" x14ac:dyDescent="0.25">
      <c r="E266">
        <v>265</v>
      </c>
      <c r="F266">
        <f t="shared" si="8"/>
        <v>4904.2096000000001</v>
      </c>
      <c r="G266">
        <v>696</v>
      </c>
      <c r="H266">
        <f t="shared" si="9"/>
        <v>8.0555555555555554E-3</v>
      </c>
    </row>
    <row r="267" spans="5:8" x14ac:dyDescent="0.25">
      <c r="E267">
        <v>266</v>
      </c>
      <c r="F267">
        <f t="shared" si="8"/>
        <v>4917.9826999999996</v>
      </c>
      <c r="G267">
        <v>720</v>
      </c>
      <c r="H267">
        <f t="shared" si="9"/>
        <v>8.3333333333333332E-3</v>
      </c>
    </row>
    <row r="268" spans="5:8" x14ac:dyDescent="0.25">
      <c r="E268">
        <v>267</v>
      </c>
      <c r="F268">
        <f t="shared" si="8"/>
        <v>4931.7557999999999</v>
      </c>
      <c r="G268">
        <v>768</v>
      </c>
      <c r="H268">
        <f t="shared" si="9"/>
        <v>8.8888888888888889E-3</v>
      </c>
    </row>
    <row r="269" spans="5:8" x14ac:dyDescent="0.25">
      <c r="E269">
        <v>268</v>
      </c>
      <c r="F269">
        <f t="shared" si="8"/>
        <v>4945.5288999999993</v>
      </c>
      <c r="G269">
        <v>701</v>
      </c>
      <c r="H269">
        <f t="shared" si="9"/>
        <v>8.1134259259259267E-3</v>
      </c>
    </row>
    <row r="270" spans="5:8" x14ac:dyDescent="0.25">
      <c r="E270">
        <v>269</v>
      </c>
      <c r="F270">
        <f t="shared" si="8"/>
        <v>4959.3019999999997</v>
      </c>
      <c r="G270">
        <v>725</v>
      </c>
      <c r="H270">
        <f t="shared" si="9"/>
        <v>8.3912037037037045E-3</v>
      </c>
    </row>
    <row r="271" spans="5:8" x14ac:dyDescent="0.25">
      <c r="E271">
        <v>270</v>
      </c>
      <c r="F271">
        <f t="shared" si="8"/>
        <v>4973.0751</v>
      </c>
      <c r="G271">
        <v>704</v>
      </c>
      <c r="H271">
        <f t="shared" si="9"/>
        <v>8.1481481481481474E-3</v>
      </c>
    </row>
    <row r="272" spans="5:8" x14ac:dyDescent="0.25">
      <c r="E272">
        <v>271</v>
      </c>
      <c r="F272">
        <f t="shared" si="8"/>
        <v>4986.8481999999995</v>
      </c>
      <c r="G272">
        <v>716</v>
      </c>
      <c r="H272">
        <f t="shared" si="9"/>
        <v>8.2870370370370372E-3</v>
      </c>
    </row>
    <row r="273" spans="5:8" x14ac:dyDescent="0.25">
      <c r="E273">
        <v>272</v>
      </c>
      <c r="F273">
        <f t="shared" si="8"/>
        <v>5000.6212999999998</v>
      </c>
      <c r="G273">
        <v>717</v>
      </c>
      <c r="H273">
        <f t="shared" si="9"/>
        <v>8.2986111111111108E-3</v>
      </c>
    </row>
    <row r="274" spans="5:8" x14ac:dyDescent="0.25">
      <c r="E274">
        <v>273</v>
      </c>
      <c r="F274">
        <f t="shared" si="8"/>
        <v>5014.3944000000001</v>
      </c>
      <c r="G274">
        <v>737</v>
      </c>
      <c r="H274">
        <f t="shared" si="9"/>
        <v>8.5300925925925926E-3</v>
      </c>
    </row>
    <row r="275" spans="5:8" x14ac:dyDescent="0.25">
      <c r="E275">
        <v>274</v>
      </c>
      <c r="F275">
        <f t="shared" si="8"/>
        <v>5028.1674999999996</v>
      </c>
      <c r="G275">
        <v>742</v>
      </c>
      <c r="H275">
        <f t="shared" si="9"/>
        <v>8.5879629629629622E-3</v>
      </c>
    </row>
    <row r="276" spans="5:8" x14ac:dyDescent="0.25">
      <c r="E276">
        <v>275</v>
      </c>
      <c r="F276">
        <f t="shared" si="8"/>
        <v>5041.9405999999999</v>
      </c>
      <c r="G276">
        <v>754</v>
      </c>
      <c r="H276">
        <f t="shared" si="9"/>
        <v>8.726851851851852E-3</v>
      </c>
    </row>
    <row r="277" spans="5:8" x14ac:dyDescent="0.25">
      <c r="E277">
        <v>276</v>
      </c>
      <c r="F277">
        <f t="shared" si="8"/>
        <v>5055.7136999999993</v>
      </c>
      <c r="G277">
        <v>737</v>
      </c>
      <c r="H277">
        <f t="shared" si="9"/>
        <v>8.5300925925925926E-3</v>
      </c>
    </row>
    <row r="278" spans="5:8" x14ac:dyDescent="0.25">
      <c r="E278">
        <v>277</v>
      </c>
      <c r="F278">
        <f t="shared" si="8"/>
        <v>5069.4867999999997</v>
      </c>
      <c r="G278">
        <v>708</v>
      </c>
      <c r="H278">
        <f t="shared" si="9"/>
        <v>8.1944444444444452E-3</v>
      </c>
    </row>
    <row r="279" spans="5:8" x14ac:dyDescent="0.25">
      <c r="E279">
        <v>278</v>
      </c>
      <c r="F279">
        <f t="shared" si="8"/>
        <v>5083.2599</v>
      </c>
      <c r="G279">
        <v>787</v>
      </c>
      <c r="H279">
        <f t="shared" si="9"/>
        <v>9.1087962962962971E-3</v>
      </c>
    </row>
    <row r="280" spans="5:8" x14ac:dyDescent="0.25">
      <c r="E280">
        <v>279</v>
      </c>
      <c r="F280">
        <f t="shared" si="8"/>
        <v>5097.0329999999994</v>
      </c>
      <c r="G280">
        <v>744</v>
      </c>
      <c r="H280">
        <f t="shared" si="9"/>
        <v>8.611111111111111E-3</v>
      </c>
    </row>
    <row r="281" spans="5:8" x14ac:dyDescent="0.25">
      <c r="E281">
        <v>280</v>
      </c>
      <c r="F281">
        <f t="shared" si="8"/>
        <v>5110.8060999999998</v>
      </c>
      <c r="G281">
        <v>743</v>
      </c>
      <c r="H281">
        <f t="shared" si="9"/>
        <v>8.5995370370370375E-3</v>
      </c>
    </row>
    <row r="282" spans="5:8" x14ac:dyDescent="0.25">
      <c r="E282">
        <v>281</v>
      </c>
      <c r="F282">
        <f t="shared" si="8"/>
        <v>5124.5792000000001</v>
      </c>
      <c r="G282">
        <v>725</v>
      </c>
      <c r="H282">
        <f t="shared" si="9"/>
        <v>8.3912037037037045E-3</v>
      </c>
    </row>
    <row r="283" spans="5:8" x14ac:dyDescent="0.25">
      <c r="E283">
        <v>282</v>
      </c>
      <c r="F283">
        <f t="shared" si="8"/>
        <v>5138.3522999999996</v>
      </c>
      <c r="G283">
        <v>698</v>
      </c>
      <c r="H283">
        <f t="shared" si="9"/>
        <v>8.0787037037037043E-3</v>
      </c>
    </row>
    <row r="284" spans="5:8" x14ac:dyDescent="0.25">
      <c r="E284">
        <v>283</v>
      </c>
      <c r="F284">
        <f t="shared" si="8"/>
        <v>5152.1253999999999</v>
      </c>
      <c r="G284">
        <v>785</v>
      </c>
      <c r="H284">
        <f t="shared" si="9"/>
        <v>9.0856481481481483E-3</v>
      </c>
    </row>
    <row r="285" spans="5:8" x14ac:dyDescent="0.25">
      <c r="E285">
        <v>284</v>
      </c>
      <c r="F285">
        <f t="shared" si="8"/>
        <v>5165.8984999999993</v>
      </c>
      <c r="G285">
        <v>758</v>
      </c>
      <c r="H285">
        <f t="shared" si="9"/>
        <v>8.773148148148148E-3</v>
      </c>
    </row>
    <row r="286" spans="5:8" x14ac:dyDescent="0.25">
      <c r="E286">
        <v>285</v>
      </c>
      <c r="F286">
        <f t="shared" si="8"/>
        <v>5179.6715999999997</v>
      </c>
      <c r="G286">
        <v>698</v>
      </c>
      <c r="H286">
        <f t="shared" si="9"/>
        <v>8.0787037037037043E-3</v>
      </c>
    </row>
    <row r="287" spans="5:8" x14ac:dyDescent="0.25">
      <c r="E287">
        <v>286</v>
      </c>
      <c r="F287">
        <f t="shared" si="8"/>
        <v>5193.4447</v>
      </c>
      <c r="G287">
        <v>718</v>
      </c>
      <c r="H287">
        <f t="shared" si="9"/>
        <v>8.3101851851851843E-3</v>
      </c>
    </row>
    <row r="288" spans="5:8" x14ac:dyDescent="0.25">
      <c r="E288">
        <v>287</v>
      </c>
      <c r="F288">
        <f t="shared" si="8"/>
        <v>5207.2177999999994</v>
      </c>
      <c r="G288">
        <v>771</v>
      </c>
      <c r="H288">
        <f t="shared" si="9"/>
        <v>8.9236111111111113E-3</v>
      </c>
    </row>
    <row r="289" spans="5:8" x14ac:dyDescent="0.25">
      <c r="E289">
        <v>288</v>
      </c>
      <c r="F289">
        <f t="shared" si="8"/>
        <v>5220.9908999999998</v>
      </c>
      <c r="G289">
        <v>745</v>
      </c>
      <c r="H289">
        <f t="shared" si="9"/>
        <v>8.6226851851851846E-3</v>
      </c>
    </row>
    <row r="290" spans="5:8" x14ac:dyDescent="0.25">
      <c r="E290">
        <v>289</v>
      </c>
      <c r="F290">
        <f t="shared" si="8"/>
        <v>5234.7640000000001</v>
      </c>
      <c r="G290">
        <v>762</v>
      </c>
      <c r="H290">
        <f t="shared" si="9"/>
        <v>8.819444444444444E-3</v>
      </c>
    </row>
    <row r="291" spans="5:8" x14ac:dyDescent="0.25">
      <c r="E291">
        <v>290</v>
      </c>
      <c r="F291">
        <f t="shared" si="8"/>
        <v>5248.5370999999996</v>
      </c>
      <c r="G291">
        <v>726</v>
      </c>
      <c r="H291">
        <f t="shared" si="9"/>
        <v>8.4027777777777781E-3</v>
      </c>
    </row>
    <row r="292" spans="5:8" x14ac:dyDescent="0.25">
      <c r="E292">
        <v>291</v>
      </c>
      <c r="F292">
        <f t="shared" si="8"/>
        <v>5262.3101999999999</v>
      </c>
      <c r="G292">
        <v>700</v>
      </c>
      <c r="H292">
        <f t="shared" si="9"/>
        <v>8.1018518518518514E-3</v>
      </c>
    </row>
    <row r="293" spans="5:8" x14ac:dyDescent="0.25">
      <c r="E293">
        <v>292</v>
      </c>
      <c r="F293">
        <f t="shared" si="8"/>
        <v>5276.0832999999993</v>
      </c>
      <c r="G293">
        <v>734</v>
      </c>
      <c r="H293">
        <f t="shared" si="9"/>
        <v>8.4953703703703701E-3</v>
      </c>
    </row>
    <row r="294" spans="5:8" x14ac:dyDescent="0.25">
      <c r="E294">
        <v>293</v>
      </c>
      <c r="F294">
        <f t="shared" si="8"/>
        <v>5289.8563999999997</v>
      </c>
      <c r="G294">
        <v>708</v>
      </c>
      <c r="H294">
        <f t="shared" si="9"/>
        <v>8.1944444444444452E-3</v>
      </c>
    </row>
    <row r="295" spans="5:8" x14ac:dyDescent="0.25">
      <c r="E295">
        <v>294</v>
      </c>
      <c r="F295">
        <f t="shared" si="8"/>
        <v>5303.6295</v>
      </c>
      <c r="G295">
        <v>721</v>
      </c>
      <c r="H295">
        <f t="shared" si="9"/>
        <v>8.3449074074074068E-3</v>
      </c>
    </row>
    <row r="296" spans="5:8" x14ac:dyDescent="0.25">
      <c r="E296">
        <v>295</v>
      </c>
      <c r="F296">
        <f t="shared" si="8"/>
        <v>5317.4025999999994</v>
      </c>
      <c r="G296">
        <v>690</v>
      </c>
      <c r="H296">
        <f t="shared" si="9"/>
        <v>7.9861111111111105E-3</v>
      </c>
    </row>
    <row r="297" spans="5:8" x14ac:dyDescent="0.25">
      <c r="E297">
        <v>296</v>
      </c>
      <c r="F297">
        <f t="shared" si="8"/>
        <v>5331.1756999999998</v>
      </c>
      <c r="G297">
        <v>694</v>
      </c>
      <c r="H297">
        <f t="shared" si="9"/>
        <v>8.0324074074074082E-3</v>
      </c>
    </row>
    <row r="298" spans="5:8" x14ac:dyDescent="0.25">
      <c r="E298">
        <v>297</v>
      </c>
      <c r="F298">
        <f t="shared" si="8"/>
        <v>5344.9488000000001</v>
      </c>
      <c r="G298">
        <v>662</v>
      </c>
      <c r="H298">
        <f t="shared" si="9"/>
        <v>7.6620370370370366E-3</v>
      </c>
    </row>
    <row r="299" spans="5:8" x14ac:dyDescent="0.25">
      <c r="E299">
        <v>298</v>
      </c>
      <c r="F299">
        <f t="shared" si="8"/>
        <v>5358.7218999999996</v>
      </c>
      <c r="G299">
        <v>699</v>
      </c>
      <c r="H299">
        <f t="shared" si="9"/>
        <v>8.0902777777777778E-3</v>
      </c>
    </row>
    <row r="300" spans="5:8" x14ac:dyDescent="0.25">
      <c r="E300">
        <v>299</v>
      </c>
      <c r="F300">
        <f t="shared" si="8"/>
        <v>5372.4949999999999</v>
      </c>
      <c r="G300">
        <v>675</v>
      </c>
      <c r="H300">
        <f t="shared" si="9"/>
        <v>7.8125E-3</v>
      </c>
    </row>
    <row r="301" spans="5:8" x14ac:dyDescent="0.25">
      <c r="E301">
        <v>300</v>
      </c>
      <c r="F301">
        <f t="shared" si="8"/>
        <v>5386.2680999999993</v>
      </c>
      <c r="G301">
        <v>736</v>
      </c>
      <c r="H301">
        <f t="shared" si="9"/>
        <v>8.518518518518519E-3</v>
      </c>
    </row>
    <row r="302" spans="5:8" x14ac:dyDescent="0.25">
      <c r="E302">
        <v>301</v>
      </c>
      <c r="F302">
        <f t="shared" si="8"/>
        <v>5400.0411999999997</v>
      </c>
      <c r="G302">
        <v>717</v>
      </c>
      <c r="H302">
        <f t="shared" si="9"/>
        <v>8.2986111111111108E-3</v>
      </c>
    </row>
    <row r="303" spans="5:8" x14ac:dyDescent="0.25">
      <c r="E303">
        <v>302</v>
      </c>
      <c r="F303">
        <f t="shared" si="8"/>
        <v>5413.8143</v>
      </c>
      <c r="G303">
        <v>688</v>
      </c>
      <c r="H303">
        <f t="shared" si="9"/>
        <v>7.9629629629629634E-3</v>
      </c>
    </row>
    <row r="304" spans="5:8" x14ac:dyDescent="0.25">
      <c r="E304">
        <v>303</v>
      </c>
      <c r="F304">
        <f t="shared" si="8"/>
        <v>5427.5873999999994</v>
      </c>
      <c r="G304">
        <v>740</v>
      </c>
      <c r="H304">
        <f t="shared" si="9"/>
        <v>8.564814814814815E-3</v>
      </c>
    </row>
    <row r="305" spans="5:8" x14ac:dyDescent="0.25">
      <c r="E305">
        <v>304</v>
      </c>
      <c r="F305">
        <f t="shared" si="8"/>
        <v>5441.3604999999998</v>
      </c>
      <c r="G305">
        <v>636</v>
      </c>
      <c r="H305">
        <f t="shared" si="9"/>
        <v>7.3611111111111108E-3</v>
      </c>
    </row>
    <row r="306" spans="5:8" x14ac:dyDescent="0.25">
      <c r="E306">
        <v>305</v>
      </c>
      <c r="F306">
        <f t="shared" si="8"/>
        <v>5455.1335999999992</v>
      </c>
      <c r="G306">
        <v>676</v>
      </c>
      <c r="H306">
        <f t="shared" si="9"/>
        <v>7.8240740740740736E-3</v>
      </c>
    </row>
    <row r="307" spans="5:8" x14ac:dyDescent="0.25">
      <c r="E307">
        <v>306</v>
      </c>
      <c r="F307">
        <f t="shared" si="8"/>
        <v>5468.9066999999995</v>
      </c>
      <c r="G307">
        <v>675</v>
      </c>
      <c r="H307">
        <f t="shared" si="9"/>
        <v>7.8125E-3</v>
      </c>
    </row>
    <row r="308" spans="5:8" x14ac:dyDescent="0.25">
      <c r="E308">
        <v>307</v>
      </c>
      <c r="F308">
        <f t="shared" si="8"/>
        <v>5482.6797999999999</v>
      </c>
      <c r="G308">
        <v>705</v>
      </c>
      <c r="H308">
        <f t="shared" si="9"/>
        <v>8.1597222222222227E-3</v>
      </c>
    </row>
    <row r="309" spans="5:8" x14ac:dyDescent="0.25">
      <c r="E309">
        <v>308</v>
      </c>
      <c r="F309">
        <f t="shared" si="8"/>
        <v>5496.4528999999993</v>
      </c>
      <c r="G309">
        <v>673</v>
      </c>
      <c r="H309">
        <f t="shared" si="9"/>
        <v>7.789351851851852E-3</v>
      </c>
    </row>
    <row r="310" spans="5:8" x14ac:dyDescent="0.25">
      <c r="E310">
        <v>309</v>
      </c>
      <c r="F310">
        <f t="shared" si="8"/>
        <v>5510.2259999999997</v>
      </c>
      <c r="G310">
        <v>683</v>
      </c>
      <c r="H310">
        <f t="shared" si="9"/>
        <v>7.905092592592592E-3</v>
      </c>
    </row>
    <row r="311" spans="5:8" x14ac:dyDescent="0.25">
      <c r="E311">
        <v>310</v>
      </c>
      <c r="F311">
        <f t="shared" si="8"/>
        <v>5523.9990999999991</v>
      </c>
      <c r="G311">
        <v>676</v>
      </c>
      <c r="H311">
        <f t="shared" si="9"/>
        <v>7.8240740740740736E-3</v>
      </c>
    </row>
    <row r="312" spans="5:8" x14ac:dyDescent="0.25">
      <c r="E312">
        <v>311</v>
      </c>
      <c r="F312">
        <f t="shared" si="8"/>
        <v>5537.7721999999994</v>
      </c>
      <c r="G312">
        <v>693</v>
      </c>
      <c r="H312">
        <f t="shared" si="9"/>
        <v>8.0208333333333329E-3</v>
      </c>
    </row>
    <row r="313" spans="5:8" x14ac:dyDescent="0.25">
      <c r="E313">
        <v>312</v>
      </c>
      <c r="F313">
        <f t="shared" si="8"/>
        <v>5551.5452999999998</v>
      </c>
      <c r="G313">
        <v>739</v>
      </c>
      <c r="H313">
        <f t="shared" si="9"/>
        <v>8.5532407407407415E-3</v>
      </c>
    </row>
    <row r="314" spans="5:8" x14ac:dyDescent="0.25">
      <c r="E314">
        <v>313</v>
      </c>
      <c r="F314">
        <f t="shared" si="8"/>
        <v>5565.3183999999992</v>
      </c>
      <c r="G314">
        <v>713</v>
      </c>
      <c r="H314">
        <f t="shared" si="9"/>
        <v>8.2523148148148148E-3</v>
      </c>
    </row>
    <row r="315" spans="5:8" x14ac:dyDescent="0.25">
      <c r="E315">
        <v>314</v>
      </c>
      <c r="F315">
        <f t="shared" si="8"/>
        <v>5579.0914999999995</v>
      </c>
      <c r="G315">
        <v>740</v>
      </c>
      <c r="H315">
        <f t="shared" si="9"/>
        <v>8.564814814814815E-3</v>
      </c>
    </row>
    <row r="316" spans="5:8" x14ac:dyDescent="0.25">
      <c r="E316">
        <v>315</v>
      </c>
      <c r="F316">
        <f t="shared" si="8"/>
        <v>5592.8645999999999</v>
      </c>
      <c r="G316">
        <v>691</v>
      </c>
      <c r="H316">
        <f t="shared" si="9"/>
        <v>7.9976851851851858E-3</v>
      </c>
    </row>
    <row r="317" spans="5:8" x14ac:dyDescent="0.25">
      <c r="E317">
        <v>316</v>
      </c>
      <c r="F317">
        <f t="shared" si="8"/>
        <v>5606.6376999999993</v>
      </c>
      <c r="G317">
        <v>691</v>
      </c>
      <c r="H317">
        <f t="shared" si="9"/>
        <v>7.9976851851851858E-3</v>
      </c>
    </row>
    <row r="318" spans="5:8" x14ac:dyDescent="0.25">
      <c r="E318">
        <v>317</v>
      </c>
      <c r="F318">
        <f t="shared" si="8"/>
        <v>5620.4107999999997</v>
      </c>
      <c r="G318">
        <v>693</v>
      </c>
      <c r="H318">
        <f t="shared" si="9"/>
        <v>8.0208333333333329E-3</v>
      </c>
    </row>
    <row r="319" spans="5:8" x14ac:dyDescent="0.25">
      <c r="E319">
        <v>318</v>
      </c>
      <c r="F319">
        <f t="shared" si="8"/>
        <v>5634.1839</v>
      </c>
      <c r="G319">
        <v>669</v>
      </c>
      <c r="H319">
        <f t="shared" si="9"/>
        <v>7.743055555555556E-3</v>
      </c>
    </row>
    <row r="320" spans="5:8" x14ac:dyDescent="0.25">
      <c r="E320">
        <v>319</v>
      </c>
      <c r="F320">
        <f t="shared" si="8"/>
        <v>5647.9569999999994</v>
      </c>
      <c r="G320">
        <v>656</v>
      </c>
      <c r="H320">
        <f t="shared" si="9"/>
        <v>7.5925925925925926E-3</v>
      </c>
    </row>
    <row r="321" spans="5:8" x14ac:dyDescent="0.25">
      <c r="E321">
        <v>320</v>
      </c>
      <c r="F321">
        <f t="shared" si="8"/>
        <v>5661.7300999999998</v>
      </c>
      <c r="G321">
        <v>674</v>
      </c>
      <c r="H321">
        <f t="shared" si="9"/>
        <v>7.8009259259259256E-3</v>
      </c>
    </row>
    <row r="322" spans="5:8" x14ac:dyDescent="0.25">
      <c r="E322">
        <v>321</v>
      </c>
      <c r="F322">
        <f t="shared" si="8"/>
        <v>5675.5031999999992</v>
      </c>
      <c r="G322">
        <v>649</v>
      </c>
      <c r="H322">
        <f t="shared" si="9"/>
        <v>7.5115740740740742E-3</v>
      </c>
    </row>
    <row r="323" spans="5:8" x14ac:dyDescent="0.25">
      <c r="E323">
        <v>322</v>
      </c>
      <c r="F323">
        <f t="shared" si="8"/>
        <v>5689.2762999999995</v>
      </c>
      <c r="G323">
        <v>675</v>
      </c>
      <c r="H323">
        <f t="shared" si="9"/>
        <v>7.8125E-3</v>
      </c>
    </row>
    <row r="324" spans="5:8" x14ac:dyDescent="0.25">
      <c r="E324">
        <v>323</v>
      </c>
      <c r="F324">
        <f t="shared" ref="F324:F387" si="10">$B$9+$B$10*E322</f>
        <v>5703.0493999999999</v>
      </c>
      <c r="G324">
        <v>629</v>
      </c>
      <c r="H324">
        <f t="shared" si="9"/>
        <v>7.2800925925925923E-3</v>
      </c>
    </row>
    <row r="325" spans="5:8" x14ac:dyDescent="0.25">
      <c r="E325">
        <v>324</v>
      </c>
      <c r="F325">
        <f t="shared" si="10"/>
        <v>5716.8224999999993</v>
      </c>
      <c r="G325">
        <v>623</v>
      </c>
      <c r="H325">
        <f t="shared" ref="H325:H388" si="11">G325/$B$7</f>
        <v>7.2106481481481483E-3</v>
      </c>
    </row>
    <row r="326" spans="5:8" x14ac:dyDescent="0.25">
      <c r="E326">
        <v>325</v>
      </c>
      <c r="F326">
        <f t="shared" si="10"/>
        <v>5730.5955999999996</v>
      </c>
      <c r="G326">
        <v>602</v>
      </c>
      <c r="H326">
        <f t="shared" si="11"/>
        <v>6.9675925925925929E-3</v>
      </c>
    </row>
    <row r="327" spans="5:8" x14ac:dyDescent="0.25">
      <c r="E327">
        <v>326</v>
      </c>
      <c r="F327">
        <f t="shared" si="10"/>
        <v>5744.3686999999991</v>
      </c>
      <c r="G327">
        <v>622</v>
      </c>
      <c r="H327">
        <f t="shared" si="11"/>
        <v>7.1990740740740739E-3</v>
      </c>
    </row>
    <row r="328" spans="5:8" x14ac:dyDescent="0.25">
      <c r="E328">
        <v>327</v>
      </c>
      <c r="F328">
        <f t="shared" si="10"/>
        <v>5758.1417999999994</v>
      </c>
      <c r="G328">
        <v>617</v>
      </c>
      <c r="H328">
        <f t="shared" si="11"/>
        <v>7.1412037037037034E-3</v>
      </c>
    </row>
    <row r="329" spans="5:8" x14ac:dyDescent="0.25">
      <c r="E329">
        <v>328</v>
      </c>
      <c r="F329">
        <f t="shared" si="10"/>
        <v>5771.9148999999998</v>
      </c>
      <c r="G329">
        <v>568</v>
      </c>
      <c r="H329">
        <f t="shared" si="11"/>
        <v>6.5740740740740742E-3</v>
      </c>
    </row>
    <row r="330" spans="5:8" x14ac:dyDescent="0.25">
      <c r="E330">
        <v>329</v>
      </c>
      <c r="F330">
        <f t="shared" si="10"/>
        <v>5785.6879999999992</v>
      </c>
      <c r="G330">
        <v>604</v>
      </c>
      <c r="H330">
        <f t="shared" si="11"/>
        <v>6.9907407407407409E-3</v>
      </c>
    </row>
    <row r="331" spans="5:8" x14ac:dyDescent="0.25">
      <c r="E331">
        <v>330</v>
      </c>
      <c r="F331">
        <f t="shared" si="10"/>
        <v>5799.4610999999995</v>
      </c>
      <c r="G331">
        <v>536</v>
      </c>
      <c r="H331">
        <f t="shared" si="11"/>
        <v>6.2037037037037035E-3</v>
      </c>
    </row>
    <row r="332" spans="5:8" x14ac:dyDescent="0.25">
      <c r="E332">
        <v>331</v>
      </c>
      <c r="F332">
        <f t="shared" si="10"/>
        <v>5813.2341999999999</v>
      </c>
      <c r="G332">
        <v>605</v>
      </c>
      <c r="H332">
        <f t="shared" si="11"/>
        <v>7.0023148148148145E-3</v>
      </c>
    </row>
    <row r="333" spans="5:8" x14ac:dyDescent="0.25">
      <c r="E333">
        <v>332</v>
      </c>
      <c r="F333">
        <f t="shared" si="10"/>
        <v>5827.0072999999993</v>
      </c>
      <c r="G333">
        <v>560</v>
      </c>
      <c r="H333">
        <f t="shared" si="11"/>
        <v>6.4814814814814813E-3</v>
      </c>
    </row>
    <row r="334" spans="5:8" x14ac:dyDescent="0.25">
      <c r="E334">
        <v>333</v>
      </c>
      <c r="F334">
        <f t="shared" si="10"/>
        <v>5840.7803999999996</v>
      </c>
      <c r="G334">
        <v>544</v>
      </c>
      <c r="H334">
        <f t="shared" si="11"/>
        <v>6.2962962962962964E-3</v>
      </c>
    </row>
    <row r="335" spans="5:8" x14ac:dyDescent="0.25">
      <c r="E335">
        <v>334</v>
      </c>
      <c r="F335">
        <f t="shared" si="10"/>
        <v>5854.5535</v>
      </c>
      <c r="G335">
        <v>499</v>
      </c>
      <c r="H335">
        <f t="shared" si="11"/>
        <v>5.7754629629629631E-3</v>
      </c>
    </row>
    <row r="336" spans="5:8" x14ac:dyDescent="0.25">
      <c r="E336">
        <v>335</v>
      </c>
      <c r="F336">
        <f t="shared" si="10"/>
        <v>5868.3265999999994</v>
      </c>
      <c r="G336">
        <v>529</v>
      </c>
      <c r="H336">
        <f t="shared" si="11"/>
        <v>6.122685185185185E-3</v>
      </c>
    </row>
    <row r="337" spans="5:8" x14ac:dyDescent="0.25">
      <c r="E337">
        <v>336</v>
      </c>
      <c r="F337">
        <f t="shared" si="10"/>
        <v>5882.0996999999998</v>
      </c>
      <c r="G337">
        <v>484</v>
      </c>
      <c r="H337">
        <f t="shared" si="11"/>
        <v>5.6018518518518518E-3</v>
      </c>
    </row>
    <row r="338" spans="5:8" x14ac:dyDescent="0.25">
      <c r="E338">
        <v>337</v>
      </c>
      <c r="F338">
        <f t="shared" si="10"/>
        <v>5895.8727999999992</v>
      </c>
      <c r="G338">
        <v>454</v>
      </c>
      <c r="H338">
        <f t="shared" si="11"/>
        <v>5.2546296296296299E-3</v>
      </c>
    </row>
    <row r="339" spans="5:8" x14ac:dyDescent="0.25">
      <c r="E339">
        <v>338</v>
      </c>
      <c r="F339">
        <f t="shared" si="10"/>
        <v>5909.6458999999995</v>
      </c>
      <c r="G339">
        <v>467</v>
      </c>
      <c r="H339">
        <f t="shared" si="11"/>
        <v>5.4050925925925924E-3</v>
      </c>
    </row>
    <row r="340" spans="5:8" x14ac:dyDescent="0.25">
      <c r="E340">
        <v>339</v>
      </c>
      <c r="F340">
        <f t="shared" si="10"/>
        <v>5923.4189999999999</v>
      </c>
      <c r="G340">
        <v>467</v>
      </c>
      <c r="H340">
        <f t="shared" si="11"/>
        <v>5.4050925925925924E-3</v>
      </c>
    </row>
    <row r="341" spans="5:8" x14ac:dyDescent="0.25">
      <c r="E341">
        <v>340</v>
      </c>
      <c r="F341">
        <f t="shared" si="10"/>
        <v>5937.1920999999993</v>
      </c>
      <c r="G341">
        <v>489</v>
      </c>
      <c r="H341">
        <f t="shared" si="11"/>
        <v>5.6597222222222222E-3</v>
      </c>
    </row>
    <row r="342" spans="5:8" x14ac:dyDescent="0.25">
      <c r="E342">
        <v>341</v>
      </c>
      <c r="F342">
        <f t="shared" si="10"/>
        <v>5950.9651999999996</v>
      </c>
      <c r="G342">
        <v>443</v>
      </c>
      <c r="H342">
        <f t="shared" si="11"/>
        <v>5.1273148148148146E-3</v>
      </c>
    </row>
    <row r="343" spans="5:8" x14ac:dyDescent="0.25">
      <c r="E343">
        <v>342</v>
      </c>
      <c r="F343">
        <f t="shared" si="10"/>
        <v>5964.7382999999991</v>
      </c>
      <c r="G343">
        <v>427</v>
      </c>
      <c r="H343">
        <f t="shared" si="11"/>
        <v>4.9421296296296297E-3</v>
      </c>
    </row>
    <row r="344" spans="5:8" x14ac:dyDescent="0.25">
      <c r="E344">
        <v>343</v>
      </c>
      <c r="F344">
        <f t="shared" si="10"/>
        <v>5978.5113999999994</v>
      </c>
      <c r="G344">
        <v>443</v>
      </c>
      <c r="H344">
        <f t="shared" si="11"/>
        <v>5.1273148148148146E-3</v>
      </c>
    </row>
    <row r="345" spans="5:8" x14ac:dyDescent="0.25">
      <c r="E345">
        <v>344</v>
      </c>
      <c r="F345">
        <f t="shared" si="10"/>
        <v>5992.2844999999998</v>
      </c>
      <c r="G345">
        <v>500</v>
      </c>
      <c r="H345">
        <f t="shared" si="11"/>
        <v>5.7870370370370367E-3</v>
      </c>
    </row>
    <row r="346" spans="5:8" x14ac:dyDescent="0.25">
      <c r="E346">
        <v>345</v>
      </c>
      <c r="F346">
        <f t="shared" si="10"/>
        <v>6006.0575999999992</v>
      </c>
      <c r="G346">
        <v>495</v>
      </c>
      <c r="H346">
        <f t="shared" si="11"/>
        <v>5.7291666666666663E-3</v>
      </c>
    </row>
    <row r="347" spans="5:8" x14ac:dyDescent="0.25">
      <c r="E347">
        <v>346</v>
      </c>
      <c r="F347">
        <f t="shared" si="10"/>
        <v>6019.8306999999995</v>
      </c>
      <c r="G347">
        <v>459</v>
      </c>
      <c r="H347">
        <f t="shared" si="11"/>
        <v>5.3125000000000004E-3</v>
      </c>
    </row>
    <row r="348" spans="5:8" x14ac:dyDescent="0.25">
      <c r="E348">
        <v>347</v>
      </c>
      <c r="F348">
        <f t="shared" si="10"/>
        <v>6033.6037999999999</v>
      </c>
      <c r="G348">
        <v>459</v>
      </c>
      <c r="H348">
        <f t="shared" si="11"/>
        <v>5.3125000000000004E-3</v>
      </c>
    </row>
    <row r="349" spans="5:8" x14ac:dyDescent="0.25">
      <c r="E349">
        <v>348</v>
      </c>
      <c r="F349">
        <f t="shared" si="10"/>
        <v>6047.3768999999993</v>
      </c>
      <c r="G349">
        <v>481</v>
      </c>
      <c r="H349">
        <f t="shared" si="11"/>
        <v>5.5671296296296293E-3</v>
      </c>
    </row>
    <row r="350" spans="5:8" x14ac:dyDescent="0.25">
      <c r="E350">
        <v>349</v>
      </c>
      <c r="F350">
        <f t="shared" si="10"/>
        <v>6061.15</v>
      </c>
      <c r="G350">
        <v>473</v>
      </c>
      <c r="H350">
        <f t="shared" si="11"/>
        <v>5.4745370370370373E-3</v>
      </c>
    </row>
    <row r="351" spans="5:8" x14ac:dyDescent="0.25">
      <c r="E351">
        <v>350</v>
      </c>
      <c r="F351">
        <f t="shared" si="10"/>
        <v>6074.9231</v>
      </c>
      <c r="G351">
        <v>522</v>
      </c>
      <c r="H351">
        <f t="shared" si="11"/>
        <v>6.0416666666666665E-3</v>
      </c>
    </row>
    <row r="352" spans="5:8" x14ac:dyDescent="0.25">
      <c r="E352">
        <v>351</v>
      </c>
      <c r="F352">
        <f t="shared" si="10"/>
        <v>6088.6961999999994</v>
      </c>
      <c r="G352">
        <v>459</v>
      </c>
      <c r="H352">
        <f t="shared" si="11"/>
        <v>5.3125000000000004E-3</v>
      </c>
    </row>
    <row r="353" spans="5:8" x14ac:dyDescent="0.25">
      <c r="E353">
        <v>352</v>
      </c>
      <c r="F353">
        <f t="shared" si="10"/>
        <v>6102.4692999999997</v>
      </c>
      <c r="G353">
        <v>534</v>
      </c>
      <c r="H353">
        <f t="shared" si="11"/>
        <v>6.1805555555555555E-3</v>
      </c>
    </row>
    <row r="354" spans="5:8" x14ac:dyDescent="0.25">
      <c r="E354">
        <v>353</v>
      </c>
      <c r="F354">
        <f t="shared" si="10"/>
        <v>6116.2423999999992</v>
      </c>
      <c r="G354">
        <v>501</v>
      </c>
      <c r="H354">
        <f t="shared" si="11"/>
        <v>5.7986111111111112E-3</v>
      </c>
    </row>
    <row r="355" spans="5:8" x14ac:dyDescent="0.25">
      <c r="E355">
        <v>354</v>
      </c>
      <c r="F355">
        <f t="shared" si="10"/>
        <v>6130.0154999999995</v>
      </c>
      <c r="G355">
        <v>494</v>
      </c>
      <c r="H355">
        <f t="shared" si="11"/>
        <v>5.7175925925925927E-3</v>
      </c>
    </row>
    <row r="356" spans="5:8" x14ac:dyDescent="0.25">
      <c r="E356">
        <v>355</v>
      </c>
      <c r="F356">
        <f t="shared" si="10"/>
        <v>6143.7885999999999</v>
      </c>
      <c r="G356">
        <v>537</v>
      </c>
      <c r="H356">
        <f t="shared" si="11"/>
        <v>6.2152777777777779E-3</v>
      </c>
    </row>
    <row r="357" spans="5:8" x14ac:dyDescent="0.25">
      <c r="E357">
        <v>356</v>
      </c>
      <c r="F357">
        <f t="shared" si="10"/>
        <v>6157.5616999999993</v>
      </c>
      <c r="G357">
        <v>510</v>
      </c>
      <c r="H357">
        <f t="shared" si="11"/>
        <v>5.9027777777777776E-3</v>
      </c>
    </row>
    <row r="358" spans="5:8" x14ac:dyDescent="0.25">
      <c r="E358">
        <v>357</v>
      </c>
      <c r="F358">
        <f t="shared" si="10"/>
        <v>6171.3347999999996</v>
      </c>
      <c r="G358">
        <v>520</v>
      </c>
      <c r="H358">
        <f t="shared" si="11"/>
        <v>6.0185185185185185E-3</v>
      </c>
    </row>
    <row r="359" spans="5:8" x14ac:dyDescent="0.25">
      <c r="E359">
        <v>358</v>
      </c>
      <c r="F359">
        <f t="shared" si="10"/>
        <v>6185.1078999999991</v>
      </c>
      <c r="G359">
        <v>492</v>
      </c>
      <c r="H359">
        <f t="shared" si="11"/>
        <v>5.6944444444444447E-3</v>
      </c>
    </row>
    <row r="360" spans="5:8" x14ac:dyDescent="0.25">
      <c r="E360">
        <v>359</v>
      </c>
      <c r="F360">
        <f t="shared" si="10"/>
        <v>6198.8809999999994</v>
      </c>
      <c r="G360">
        <v>567</v>
      </c>
      <c r="H360">
        <f t="shared" si="11"/>
        <v>6.5624999999999998E-3</v>
      </c>
    </row>
    <row r="361" spans="5:8" x14ac:dyDescent="0.25">
      <c r="E361">
        <v>360</v>
      </c>
      <c r="F361">
        <f t="shared" si="10"/>
        <v>6212.6540999999997</v>
      </c>
      <c r="G361">
        <v>536</v>
      </c>
      <c r="H361">
        <f t="shared" si="11"/>
        <v>6.2037037037037035E-3</v>
      </c>
    </row>
    <row r="362" spans="5:8" x14ac:dyDescent="0.25">
      <c r="E362">
        <v>361</v>
      </c>
      <c r="F362">
        <f t="shared" si="10"/>
        <v>6226.4271999999992</v>
      </c>
      <c r="G362">
        <v>547</v>
      </c>
      <c r="H362">
        <f t="shared" si="11"/>
        <v>6.3310185185185188E-3</v>
      </c>
    </row>
    <row r="363" spans="5:8" x14ac:dyDescent="0.25">
      <c r="E363">
        <v>362</v>
      </c>
      <c r="F363">
        <f t="shared" si="10"/>
        <v>6240.2002999999995</v>
      </c>
      <c r="G363">
        <v>560</v>
      </c>
      <c r="H363">
        <f t="shared" si="11"/>
        <v>6.4814814814814813E-3</v>
      </c>
    </row>
    <row r="364" spans="5:8" x14ac:dyDescent="0.25">
      <c r="E364">
        <v>363</v>
      </c>
      <c r="F364">
        <f t="shared" si="10"/>
        <v>6253.9733999999999</v>
      </c>
      <c r="G364">
        <v>560</v>
      </c>
      <c r="H364">
        <f t="shared" si="11"/>
        <v>6.4814814814814813E-3</v>
      </c>
    </row>
    <row r="365" spans="5:8" x14ac:dyDescent="0.25">
      <c r="E365">
        <v>364</v>
      </c>
      <c r="F365">
        <f t="shared" si="10"/>
        <v>6267.7464999999993</v>
      </c>
      <c r="G365">
        <v>529</v>
      </c>
      <c r="H365">
        <f t="shared" si="11"/>
        <v>6.122685185185185E-3</v>
      </c>
    </row>
    <row r="366" spans="5:8" x14ac:dyDescent="0.25">
      <c r="E366">
        <v>365</v>
      </c>
      <c r="F366">
        <f t="shared" si="10"/>
        <v>6281.5195999999996</v>
      </c>
      <c r="G366">
        <v>558</v>
      </c>
      <c r="H366">
        <f t="shared" si="11"/>
        <v>6.4583333333333333E-3</v>
      </c>
    </row>
    <row r="367" spans="5:8" x14ac:dyDescent="0.25">
      <c r="E367">
        <v>366</v>
      </c>
      <c r="F367">
        <f t="shared" si="10"/>
        <v>6295.2927</v>
      </c>
      <c r="G367">
        <v>608</v>
      </c>
      <c r="H367">
        <f t="shared" si="11"/>
        <v>7.037037037037037E-3</v>
      </c>
    </row>
    <row r="368" spans="5:8" x14ac:dyDescent="0.25">
      <c r="E368">
        <v>367</v>
      </c>
      <c r="F368">
        <f t="shared" si="10"/>
        <v>6309.0657999999994</v>
      </c>
      <c r="G368">
        <v>603</v>
      </c>
      <c r="H368">
        <f t="shared" si="11"/>
        <v>6.9791666666666665E-3</v>
      </c>
    </row>
    <row r="369" spans="5:8" x14ac:dyDescent="0.25">
      <c r="E369">
        <v>368</v>
      </c>
      <c r="F369">
        <f t="shared" si="10"/>
        <v>6322.8388999999997</v>
      </c>
      <c r="G369">
        <v>580</v>
      </c>
      <c r="H369">
        <f t="shared" si="11"/>
        <v>6.7129629629629631E-3</v>
      </c>
    </row>
    <row r="370" spans="5:8" x14ac:dyDescent="0.25">
      <c r="E370">
        <v>369</v>
      </c>
      <c r="F370">
        <f t="shared" si="10"/>
        <v>6336.6119999999992</v>
      </c>
      <c r="G370">
        <v>613</v>
      </c>
      <c r="H370">
        <f t="shared" si="11"/>
        <v>7.0949074074074074E-3</v>
      </c>
    </row>
    <row r="371" spans="5:8" x14ac:dyDescent="0.25">
      <c r="E371">
        <v>370</v>
      </c>
      <c r="F371">
        <f t="shared" si="10"/>
        <v>6350.3850999999995</v>
      </c>
      <c r="G371">
        <v>574</v>
      </c>
      <c r="H371">
        <f t="shared" si="11"/>
        <v>6.6435185185185182E-3</v>
      </c>
    </row>
    <row r="372" spans="5:8" x14ac:dyDescent="0.25">
      <c r="E372">
        <v>371</v>
      </c>
      <c r="F372">
        <f t="shared" si="10"/>
        <v>6364.1581999999999</v>
      </c>
      <c r="G372">
        <v>573</v>
      </c>
      <c r="H372">
        <f t="shared" si="11"/>
        <v>6.6319444444444446E-3</v>
      </c>
    </row>
    <row r="373" spans="5:8" x14ac:dyDescent="0.25">
      <c r="E373">
        <v>372</v>
      </c>
      <c r="F373">
        <f t="shared" si="10"/>
        <v>6377.9312999999993</v>
      </c>
      <c r="G373">
        <v>487</v>
      </c>
      <c r="H373">
        <f t="shared" si="11"/>
        <v>5.6365740740740742E-3</v>
      </c>
    </row>
    <row r="374" spans="5:8" x14ac:dyDescent="0.25">
      <c r="E374">
        <v>373</v>
      </c>
      <c r="F374">
        <f t="shared" si="10"/>
        <v>6391.7043999999996</v>
      </c>
      <c r="G374">
        <v>517</v>
      </c>
      <c r="H374">
        <f t="shared" si="11"/>
        <v>5.9837962962962961E-3</v>
      </c>
    </row>
    <row r="375" spans="5:8" x14ac:dyDescent="0.25">
      <c r="E375">
        <v>374</v>
      </c>
      <c r="F375">
        <f t="shared" si="10"/>
        <v>6405.4774999999991</v>
      </c>
      <c r="G375">
        <v>413</v>
      </c>
      <c r="H375">
        <f t="shared" si="11"/>
        <v>4.7800925925925927E-3</v>
      </c>
    </row>
    <row r="376" spans="5:8" x14ac:dyDescent="0.25">
      <c r="E376">
        <v>375</v>
      </c>
      <c r="F376">
        <f t="shared" si="10"/>
        <v>6419.2505999999994</v>
      </c>
      <c r="G376">
        <v>478</v>
      </c>
      <c r="H376">
        <f t="shared" si="11"/>
        <v>5.5324074074074078E-3</v>
      </c>
    </row>
    <row r="377" spans="5:8" x14ac:dyDescent="0.25">
      <c r="E377">
        <v>376</v>
      </c>
      <c r="F377">
        <f t="shared" si="10"/>
        <v>6433.0236999999997</v>
      </c>
      <c r="G377">
        <v>427</v>
      </c>
      <c r="H377">
        <f t="shared" si="11"/>
        <v>4.9421296296296297E-3</v>
      </c>
    </row>
    <row r="378" spans="5:8" x14ac:dyDescent="0.25">
      <c r="E378">
        <v>377</v>
      </c>
      <c r="F378">
        <f t="shared" si="10"/>
        <v>6446.7967999999992</v>
      </c>
      <c r="G378">
        <v>413</v>
      </c>
      <c r="H378">
        <f t="shared" si="11"/>
        <v>4.7800925925925927E-3</v>
      </c>
    </row>
    <row r="379" spans="5:8" x14ac:dyDescent="0.25">
      <c r="E379">
        <v>378</v>
      </c>
      <c r="F379">
        <f t="shared" si="10"/>
        <v>6460.5698999999995</v>
      </c>
      <c r="G379">
        <v>387</v>
      </c>
      <c r="H379">
        <f t="shared" si="11"/>
        <v>4.4791666666666669E-3</v>
      </c>
    </row>
    <row r="380" spans="5:8" x14ac:dyDescent="0.25">
      <c r="E380">
        <v>379</v>
      </c>
      <c r="F380">
        <f t="shared" si="10"/>
        <v>6474.3429999999998</v>
      </c>
      <c r="G380">
        <v>377</v>
      </c>
      <c r="H380">
        <f t="shared" si="11"/>
        <v>4.363425925925926E-3</v>
      </c>
    </row>
    <row r="381" spans="5:8" x14ac:dyDescent="0.25">
      <c r="E381">
        <v>380</v>
      </c>
      <c r="F381">
        <f t="shared" si="10"/>
        <v>6488.1160999999993</v>
      </c>
      <c r="G381">
        <v>383</v>
      </c>
      <c r="H381">
        <f t="shared" si="11"/>
        <v>4.43287037037037E-3</v>
      </c>
    </row>
    <row r="382" spans="5:8" x14ac:dyDescent="0.25">
      <c r="E382">
        <v>381</v>
      </c>
      <c r="F382">
        <f t="shared" si="10"/>
        <v>6501.8891999999996</v>
      </c>
      <c r="G382">
        <v>338</v>
      </c>
      <c r="H382">
        <f t="shared" si="11"/>
        <v>3.9120370370370368E-3</v>
      </c>
    </row>
    <row r="383" spans="5:8" x14ac:dyDescent="0.25">
      <c r="E383">
        <v>382</v>
      </c>
      <c r="F383">
        <f t="shared" si="10"/>
        <v>6515.6623</v>
      </c>
      <c r="G383">
        <v>374</v>
      </c>
      <c r="H383">
        <f t="shared" si="11"/>
        <v>4.3287037037037035E-3</v>
      </c>
    </row>
    <row r="384" spans="5:8" x14ac:dyDescent="0.25">
      <c r="E384">
        <v>383</v>
      </c>
      <c r="F384">
        <f t="shared" si="10"/>
        <v>6529.4353999999994</v>
      </c>
      <c r="G384">
        <v>397</v>
      </c>
      <c r="H384">
        <f t="shared" si="11"/>
        <v>4.5949074074074078E-3</v>
      </c>
    </row>
    <row r="385" spans="5:8" x14ac:dyDescent="0.25">
      <c r="E385">
        <v>384</v>
      </c>
      <c r="F385">
        <f t="shared" si="10"/>
        <v>6543.2084999999997</v>
      </c>
      <c r="G385">
        <v>349</v>
      </c>
      <c r="H385">
        <f t="shared" si="11"/>
        <v>4.0393518518518521E-3</v>
      </c>
    </row>
    <row r="386" spans="5:8" x14ac:dyDescent="0.25">
      <c r="E386">
        <v>385</v>
      </c>
      <c r="F386">
        <f t="shared" si="10"/>
        <v>6556.9815999999992</v>
      </c>
      <c r="G386">
        <v>360</v>
      </c>
      <c r="H386">
        <f t="shared" si="11"/>
        <v>4.1666666666666666E-3</v>
      </c>
    </row>
    <row r="387" spans="5:8" x14ac:dyDescent="0.25">
      <c r="E387">
        <v>386</v>
      </c>
      <c r="F387">
        <f t="shared" si="10"/>
        <v>6570.7546999999995</v>
      </c>
      <c r="G387">
        <v>438</v>
      </c>
      <c r="H387">
        <f t="shared" si="11"/>
        <v>5.0694444444444441E-3</v>
      </c>
    </row>
    <row r="388" spans="5:8" x14ac:dyDescent="0.25">
      <c r="E388">
        <v>387</v>
      </c>
      <c r="F388">
        <f t="shared" ref="F388:F451" si="12">$B$9+$B$10*E386</f>
        <v>6584.5277999999998</v>
      </c>
      <c r="G388">
        <v>417</v>
      </c>
      <c r="H388">
        <f t="shared" si="11"/>
        <v>4.8263888888888887E-3</v>
      </c>
    </row>
    <row r="389" spans="5:8" x14ac:dyDescent="0.25">
      <c r="E389">
        <v>388</v>
      </c>
      <c r="F389">
        <f t="shared" si="12"/>
        <v>6598.3008999999993</v>
      </c>
      <c r="G389">
        <v>388</v>
      </c>
      <c r="H389">
        <f t="shared" ref="H389:H452" si="13">G389/$B$7</f>
        <v>4.4907407407407405E-3</v>
      </c>
    </row>
    <row r="390" spans="5:8" x14ac:dyDescent="0.25">
      <c r="E390">
        <v>389</v>
      </c>
      <c r="F390">
        <f t="shared" si="12"/>
        <v>6612.0739999999996</v>
      </c>
      <c r="G390">
        <v>394</v>
      </c>
      <c r="H390">
        <f t="shared" si="13"/>
        <v>4.5601851851851853E-3</v>
      </c>
    </row>
    <row r="391" spans="5:8" x14ac:dyDescent="0.25">
      <c r="E391">
        <v>390</v>
      </c>
      <c r="F391">
        <f t="shared" si="12"/>
        <v>6625.847099999999</v>
      </c>
      <c r="G391">
        <v>433</v>
      </c>
      <c r="H391">
        <f t="shared" si="13"/>
        <v>5.0115740740740737E-3</v>
      </c>
    </row>
    <row r="392" spans="5:8" x14ac:dyDescent="0.25">
      <c r="E392">
        <v>391</v>
      </c>
      <c r="F392">
        <f t="shared" si="12"/>
        <v>6639.6201999999994</v>
      </c>
      <c r="G392">
        <v>393</v>
      </c>
      <c r="H392">
        <f t="shared" si="13"/>
        <v>4.5486111111111109E-3</v>
      </c>
    </row>
    <row r="393" spans="5:8" x14ac:dyDescent="0.25">
      <c r="E393">
        <v>392</v>
      </c>
      <c r="F393">
        <f t="shared" si="12"/>
        <v>6653.3932999999997</v>
      </c>
      <c r="G393">
        <v>448</v>
      </c>
      <c r="H393">
        <f t="shared" si="13"/>
        <v>5.185185185185185E-3</v>
      </c>
    </row>
    <row r="394" spans="5:8" x14ac:dyDescent="0.25">
      <c r="E394">
        <v>393</v>
      </c>
      <c r="F394">
        <f t="shared" si="12"/>
        <v>6667.1663999999992</v>
      </c>
      <c r="G394">
        <v>454</v>
      </c>
      <c r="H394">
        <f t="shared" si="13"/>
        <v>5.2546296296296299E-3</v>
      </c>
    </row>
    <row r="395" spans="5:8" x14ac:dyDescent="0.25">
      <c r="E395">
        <v>394</v>
      </c>
      <c r="F395">
        <f t="shared" si="12"/>
        <v>6680.9394999999995</v>
      </c>
      <c r="G395">
        <v>446</v>
      </c>
      <c r="H395">
        <f t="shared" si="13"/>
        <v>5.162037037037037E-3</v>
      </c>
    </row>
    <row r="396" spans="5:8" x14ac:dyDescent="0.25">
      <c r="E396">
        <v>395</v>
      </c>
      <c r="F396">
        <f t="shared" si="12"/>
        <v>6694.7125999999998</v>
      </c>
      <c r="G396">
        <v>432</v>
      </c>
      <c r="H396">
        <f t="shared" si="13"/>
        <v>5.0000000000000001E-3</v>
      </c>
    </row>
    <row r="397" spans="5:8" x14ac:dyDescent="0.25">
      <c r="E397">
        <v>396</v>
      </c>
      <c r="F397">
        <f t="shared" si="12"/>
        <v>6708.4856999999993</v>
      </c>
      <c r="G397">
        <v>465</v>
      </c>
      <c r="H397">
        <f t="shared" si="13"/>
        <v>5.3819444444444444E-3</v>
      </c>
    </row>
    <row r="398" spans="5:8" x14ac:dyDescent="0.25">
      <c r="E398">
        <v>397</v>
      </c>
      <c r="F398">
        <f t="shared" si="12"/>
        <v>6722.2587999999996</v>
      </c>
      <c r="G398">
        <v>453</v>
      </c>
      <c r="H398">
        <f t="shared" si="13"/>
        <v>5.2430555555555555E-3</v>
      </c>
    </row>
    <row r="399" spans="5:8" x14ac:dyDescent="0.25">
      <c r="E399">
        <v>398</v>
      </c>
      <c r="F399">
        <f t="shared" si="12"/>
        <v>6736.0319</v>
      </c>
      <c r="G399">
        <v>452</v>
      </c>
      <c r="H399">
        <f t="shared" si="13"/>
        <v>5.2314814814814811E-3</v>
      </c>
    </row>
    <row r="400" spans="5:8" x14ac:dyDescent="0.25">
      <c r="E400">
        <v>399</v>
      </c>
      <c r="F400">
        <f t="shared" si="12"/>
        <v>6749.8049999999994</v>
      </c>
      <c r="G400">
        <v>451</v>
      </c>
      <c r="H400">
        <f t="shared" si="13"/>
        <v>5.2199074074074075E-3</v>
      </c>
    </row>
    <row r="401" spans="5:8" x14ac:dyDescent="0.25">
      <c r="E401">
        <v>400</v>
      </c>
      <c r="F401">
        <f t="shared" si="12"/>
        <v>6763.5780999999997</v>
      </c>
      <c r="G401">
        <v>446</v>
      </c>
      <c r="H401">
        <f t="shared" si="13"/>
        <v>5.162037037037037E-3</v>
      </c>
    </row>
    <row r="402" spans="5:8" x14ac:dyDescent="0.25">
      <c r="E402">
        <v>401</v>
      </c>
      <c r="F402">
        <f t="shared" si="12"/>
        <v>6777.3511999999992</v>
      </c>
      <c r="G402">
        <v>482</v>
      </c>
      <c r="H402">
        <f t="shared" si="13"/>
        <v>5.5787037037037038E-3</v>
      </c>
    </row>
    <row r="403" spans="5:8" x14ac:dyDescent="0.25">
      <c r="E403">
        <v>402</v>
      </c>
      <c r="F403">
        <f t="shared" si="12"/>
        <v>6791.1242999999995</v>
      </c>
      <c r="G403">
        <v>491</v>
      </c>
      <c r="H403">
        <f t="shared" si="13"/>
        <v>5.6828703703703702E-3</v>
      </c>
    </row>
    <row r="404" spans="5:8" x14ac:dyDescent="0.25">
      <c r="E404">
        <v>403</v>
      </c>
      <c r="F404">
        <f t="shared" si="12"/>
        <v>6804.8973999999998</v>
      </c>
      <c r="G404">
        <v>465</v>
      </c>
      <c r="H404">
        <f t="shared" si="13"/>
        <v>5.3819444444444444E-3</v>
      </c>
    </row>
    <row r="405" spans="5:8" x14ac:dyDescent="0.25">
      <c r="E405">
        <v>404</v>
      </c>
      <c r="F405">
        <f t="shared" si="12"/>
        <v>6818.6704999999993</v>
      </c>
      <c r="G405">
        <v>475</v>
      </c>
      <c r="H405">
        <f t="shared" si="13"/>
        <v>5.4976851851851853E-3</v>
      </c>
    </row>
    <row r="406" spans="5:8" x14ac:dyDescent="0.25">
      <c r="E406">
        <v>405</v>
      </c>
      <c r="F406">
        <f t="shared" si="12"/>
        <v>6832.4435999999996</v>
      </c>
      <c r="G406">
        <v>506</v>
      </c>
      <c r="H406">
        <f t="shared" si="13"/>
        <v>5.8564814814814816E-3</v>
      </c>
    </row>
    <row r="407" spans="5:8" x14ac:dyDescent="0.25">
      <c r="E407">
        <v>406</v>
      </c>
      <c r="F407">
        <f t="shared" si="12"/>
        <v>6846.216699999999</v>
      </c>
      <c r="G407">
        <v>515</v>
      </c>
      <c r="H407">
        <f t="shared" si="13"/>
        <v>5.9606481481481481E-3</v>
      </c>
    </row>
    <row r="408" spans="5:8" x14ac:dyDescent="0.25">
      <c r="E408">
        <v>407</v>
      </c>
      <c r="F408">
        <f t="shared" si="12"/>
        <v>6859.9897999999994</v>
      </c>
      <c r="G408">
        <v>528</v>
      </c>
      <c r="H408">
        <f t="shared" si="13"/>
        <v>6.1111111111111114E-3</v>
      </c>
    </row>
    <row r="409" spans="5:8" x14ac:dyDescent="0.25">
      <c r="E409">
        <v>408</v>
      </c>
      <c r="F409">
        <f t="shared" si="12"/>
        <v>6873.7628999999997</v>
      </c>
      <c r="G409">
        <v>517</v>
      </c>
      <c r="H409">
        <f t="shared" si="13"/>
        <v>5.9837962962962961E-3</v>
      </c>
    </row>
    <row r="410" spans="5:8" x14ac:dyDescent="0.25">
      <c r="E410">
        <v>409</v>
      </c>
      <c r="F410">
        <f t="shared" si="12"/>
        <v>6887.5359999999991</v>
      </c>
      <c r="G410">
        <v>532</v>
      </c>
      <c r="H410">
        <f t="shared" si="13"/>
        <v>6.1574074074074074E-3</v>
      </c>
    </row>
    <row r="411" spans="5:8" x14ac:dyDescent="0.25">
      <c r="E411">
        <v>410</v>
      </c>
      <c r="F411">
        <f t="shared" si="12"/>
        <v>6901.3090999999995</v>
      </c>
      <c r="G411">
        <v>506</v>
      </c>
      <c r="H411">
        <f t="shared" si="13"/>
        <v>5.8564814814814816E-3</v>
      </c>
    </row>
    <row r="412" spans="5:8" x14ac:dyDescent="0.25">
      <c r="E412">
        <v>411</v>
      </c>
      <c r="F412">
        <f t="shared" si="12"/>
        <v>6915.0821999999998</v>
      </c>
      <c r="G412">
        <v>534</v>
      </c>
      <c r="H412">
        <f t="shared" si="13"/>
        <v>6.1805555555555555E-3</v>
      </c>
    </row>
    <row r="413" spans="5:8" x14ac:dyDescent="0.25">
      <c r="E413">
        <v>412</v>
      </c>
      <c r="F413">
        <f t="shared" si="12"/>
        <v>6928.8552999999993</v>
      </c>
      <c r="G413">
        <v>537</v>
      </c>
      <c r="H413">
        <f t="shared" si="13"/>
        <v>6.2152777777777779E-3</v>
      </c>
    </row>
    <row r="414" spans="5:8" x14ac:dyDescent="0.25">
      <c r="E414">
        <v>413</v>
      </c>
      <c r="F414">
        <f t="shared" si="12"/>
        <v>6942.6283999999996</v>
      </c>
      <c r="G414">
        <v>522</v>
      </c>
      <c r="H414">
        <f t="shared" si="13"/>
        <v>6.0416666666666665E-3</v>
      </c>
    </row>
    <row r="415" spans="5:8" x14ac:dyDescent="0.25">
      <c r="E415">
        <v>414</v>
      </c>
      <c r="F415">
        <f t="shared" si="12"/>
        <v>6956.4014999999999</v>
      </c>
      <c r="G415">
        <v>517</v>
      </c>
      <c r="H415">
        <f t="shared" si="13"/>
        <v>5.9837962962962961E-3</v>
      </c>
    </row>
    <row r="416" spans="5:8" x14ac:dyDescent="0.25">
      <c r="E416">
        <v>415</v>
      </c>
      <c r="F416">
        <f t="shared" si="12"/>
        <v>6970.1745999999994</v>
      </c>
      <c r="G416">
        <v>514</v>
      </c>
      <c r="H416">
        <f t="shared" si="13"/>
        <v>5.9490740740740745E-3</v>
      </c>
    </row>
    <row r="417" spans="5:8" x14ac:dyDescent="0.25">
      <c r="E417">
        <v>416</v>
      </c>
      <c r="F417">
        <f t="shared" si="12"/>
        <v>6983.9476999999997</v>
      </c>
      <c r="G417">
        <v>553</v>
      </c>
      <c r="H417">
        <f t="shared" si="13"/>
        <v>6.4004629629629628E-3</v>
      </c>
    </row>
    <row r="418" spans="5:8" x14ac:dyDescent="0.25">
      <c r="E418">
        <v>417</v>
      </c>
      <c r="F418">
        <f t="shared" si="12"/>
        <v>6997.7207999999991</v>
      </c>
      <c r="G418">
        <v>499</v>
      </c>
      <c r="H418">
        <f t="shared" si="13"/>
        <v>5.7754629629629631E-3</v>
      </c>
    </row>
    <row r="419" spans="5:8" x14ac:dyDescent="0.25">
      <c r="E419">
        <v>418</v>
      </c>
      <c r="F419">
        <f t="shared" si="12"/>
        <v>7011.4938999999995</v>
      </c>
      <c r="G419">
        <v>533</v>
      </c>
      <c r="H419">
        <f t="shared" si="13"/>
        <v>6.1689814814814819E-3</v>
      </c>
    </row>
    <row r="420" spans="5:8" x14ac:dyDescent="0.25">
      <c r="E420">
        <v>419</v>
      </c>
      <c r="F420">
        <f t="shared" si="12"/>
        <v>7025.2669999999998</v>
      </c>
      <c r="G420">
        <v>539</v>
      </c>
      <c r="H420">
        <f t="shared" si="13"/>
        <v>6.2384259259259259E-3</v>
      </c>
    </row>
    <row r="421" spans="5:8" x14ac:dyDescent="0.25">
      <c r="E421">
        <v>420</v>
      </c>
      <c r="F421">
        <f t="shared" si="12"/>
        <v>7039.0400999999993</v>
      </c>
      <c r="G421">
        <v>556</v>
      </c>
      <c r="H421">
        <f t="shared" si="13"/>
        <v>6.4351851851851853E-3</v>
      </c>
    </row>
    <row r="422" spans="5:8" x14ac:dyDescent="0.25">
      <c r="E422">
        <v>421</v>
      </c>
      <c r="F422">
        <f t="shared" si="12"/>
        <v>7052.8131999999996</v>
      </c>
      <c r="G422">
        <v>508</v>
      </c>
      <c r="H422">
        <f t="shared" si="13"/>
        <v>5.8796296296296296E-3</v>
      </c>
    </row>
    <row r="423" spans="5:8" x14ac:dyDescent="0.25">
      <c r="E423">
        <v>422</v>
      </c>
      <c r="F423">
        <f t="shared" si="12"/>
        <v>7066.586299999999</v>
      </c>
      <c r="G423">
        <v>554</v>
      </c>
      <c r="H423">
        <f t="shared" si="13"/>
        <v>6.4120370370370373E-3</v>
      </c>
    </row>
    <row r="424" spans="5:8" x14ac:dyDescent="0.25">
      <c r="E424">
        <v>423</v>
      </c>
      <c r="F424">
        <f t="shared" si="12"/>
        <v>7080.3593999999994</v>
      </c>
      <c r="G424">
        <v>527</v>
      </c>
      <c r="H424">
        <f t="shared" si="13"/>
        <v>6.099537037037037E-3</v>
      </c>
    </row>
    <row r="425" spans="5:8" x14ac:dyDescent="0.25">
      <c r="E425">
        <v>424</v>
      </c>
      <c r="F425">
        <f t="shared" si="12"/>
        <v>7094.1324999999997</v>
      </c>
      <c r="G425">
        <v>528</v>
      </c>
      <c r="H425">
        <f t="shared" si="13"/>
        <v>6.1111111111111114E-3</v>
      </c>
    </row>
    <row r="426" spans="5:8" x14ac:dyDescent="0.25">
      <c r="E426">
        <v>425</v>
      </c>
      <c r="F426">
        <f t="shared" si="12"/>
        <v>7107.9055999999991</v>
      </c>
      <c r="G426">
        <v>523</v>
      </c>
      <c r="H426">
        <f t="shared" si="13"/>
        <v>6.053240740740741E-3</v>
      </c>
    </row>
    <row r="427" spans="5:8" x14ac:dyDescent="0.25">
      <c r="E427">
        <v>426</v>
      </c>
      <c r="F427">
        <f t="shared" si="12"/>
        <v>7121.6786999999995</v>
      </c>
      <c r="G427">
        <v>553</v>
      </c>
      <c r="H427">
        <f t="shared" si="13"/>
        <v>6.4004629629629628E-3</v>
      </c>
    </row>
    <row r="428" spans="5:8" x14ac:dyDescent="0.25">
      <c r="E428">
        <v>427</v>
      </c>
      <c r="F428">
        <f t="shared" si="12"/>
        <v>7135.4517999999998</v>
      </c>
      <c r="G428">
        <v>522</v>
      </c>
      <c r="H428">
        <f t="shared" si="13"/>
        <v>6.0416666666666665E-3</v>
      </c>
    </row>
    <row r="429" spans="5:8" x14ac:dyDescent="0.25">
      <c r="E429">
        <v>428</v>
      </c>
      <c r="F429">
        <f t="shared" si="12"/>
        <v>7149.2248999999993</v>
      </c>
      <c r="G429">
        <v>528</v>
      </c>
      <c r="H429">
        <f t="shared" si="13"/>
        <v>6.1111111111111114E-3</v>
      </c>
    </row>
    <row r="430" spans="5:8" x14ac:dyDescent="0.25">
      <c r="E430">
        <v>429</v>
      </c>
      <c r="F430">
        <f t="shared" si="12"/>
        <v>7162.9979999999996</v>
      </c>
      <c r="G430">
        <v>535</v>
      </c>
      <c r="H430">
        <f t="shared" si="13"/>
        <v>6.1921296296296299E-3</v>
      </c>
    </row>
    <row r="431" spans="5:8" x14ac:dyDescent="0.25">
      <c r="E431">
        <v>430</v>
      </c>
      <c r="F431">
        <f t="shared" si="12"/>
        <v>7176.7710999999999</v>
      </c>
      <c r="G431">
        <v>505</v>
      </c>
      <c r="H431">
        <f t="shared" si="13"/>
        <v>5.8449074074074072E-3</v>
      </c>
    </row>
    <row r="432" spans="5:8" x14ac:dyDescent="0.25">
      <c r="E432">
        <v>431</v>
      </c>
      <c r="F432">
        <f t="shared" si="12"/>
        <v>7190.5441999999994</v>
      </c>
      <c r="G432">
        <v>533</v>
      </c>
      <c r="H432">
        <f t="shared" si="13"/>
        <v>6.1689814814814819E-3</v>
      </c>
    </row>
    <row r="433" spans="5:8" x14ac:dyDescent="0.25">
      <c r="E433">
        <v>432</v>
      </c>
      <c r="F433">
        <f t="shared" si="12"/>
        <v>7204.3172999999997</v>
      </c>
      <c r="G433">
        <v>510</v>
      </c>
      <c r="H433">
        <f t="shared" si="13"/>
        <v>5.9027777777777776E-3</v>
      </c>
    </row>
    <row r="434" spans="5:8" x14ac:dyDescent="0.25">
      <c r="E434">
        <v>433</v>
      </c>
      <c r="F434">
        <f t="shared" si="12"/>
        <v>7218.0903999999991</v>
      </c>
      <c r="G434">
        <v>557</v>
      </c>
      <c r="H434">
        <f t="shared" si="13"/>
        <v>6.4467592592592588E-3</v>
      </c>
    </row>
    <row r="435" spans="5:8" x14ac:dyDescent="0.25">
      <c r="E435">
        <v>434</v>
      </c>
      <c r="F435">
        <f t="shared" si="12"/>
        <v>7231.8634999999995</v>
      </c>
      <c r="G435">
        <v>534</v>
      </c>
      <c r="H435">
        <f t="shared" si="13"/>
        <v>6.1805555555555555E-3</v>
      </c>
    </row>
    <row r="436" spans="5:8" x14ac:dyDescent="0.25">
      <c r="E436">
        <v>435</v>
      </c>
      <c r="F436">
        <f t="shared" si="12"/>
        <v>7245.6365999999998</v>
      </c>
      <c r="G436">
        <v>521</v>
      </c>
      <c r="H436">
        <f t="shared" si="13"/>
        <v>6.030092592592593E-3</v>
      </c>
    </row>
    <row r="437" spans="5:8" x14ac:dyDescent="0.25">
      <c r="E437">
        <v>436</v>
      </c>
      <c r="F437">
        <f t="shared" si="12"/>
        <v>7259.4096999999992</v>
      </c>
      <c r="G437">
        <v>529</v>
      </c>
      <c r="H437">
        <f t="shared" si="13"/>
        <v>6.122685185185185E-3</v>
      </c>
    </row>
    <row r="438" spans="5:8" x14ac:dyDescent="0.25">
      <c r="E438">
        <v>437</v>
      </c>
      <c r="F438">
        <f t="shared" si="12"/>
        <v>7273.1827999999996</v>
      </c>
      <c r="G438">
        <v>498</v>
      </c>
      <c r="H438">
        <f t="shared" si="13"/>
        <v>5.7638888888888887E-3</v>
      </c>
    </row>
    <row r="439" spans="5:8" x14ac:dyDescent="0.25">
      <c r="E439">
        <v>438</v>
      </c>
      <c r="F439">
        <f t="shared" si="12"/>
        <v>7286.955899999999</v>
      </c>
      <c r="G439">
        <v>510</v>
      </c>
      <c r="H439">
        <f t="shared" si="13"/>
        <v>5.9027777777777776E-3</v>
      </c>
    </row>
    <row r="440" spans="5:8" x14ac:dyDescent="0.25">
      <c r="E440">
        <v>439</v>
      </c>
      <c r="F440">
        <f t="shared" si="12"/>
        <v>7300.7289999999994</v>
      </c>
      <c r="G440">
        <v>491</v>
      </c>
      <c r="H440">
        <f t="shared" si="13"/>
        <v>5.6828703703703702E-3</v>
      </c>
    </row>
    <row r="441" spans="5:8" x14ac:dyDescent="0.25">
      <c r="E441">
        <v>440</v>
      </c>
      <c r="F441">
        <f t="shared" si="12"/>
        <v>7314.5020999999997</v>
      </c>
      <c r="G441">
        <v>555</v>
      </c>
      <c r="H441">
        <f t="shared" si="13"/>
        <v>6.4236111111111108E-3</v>
      </c>
    </row>
    <row r="442" spans="5:8" x14ac:dyDescent="0.25">
      <c r="E442">
        <v>441</v>
      </c>
      <c r="F442">
        <f t="shared" si="12"/>
        <v>7328.2751999999991</v>
      </c>
      <c r="G442">
        <v>501</v>
      </c>
      <c r="H442">
        <f t="shared" si="13"/>
        <v>5.7986111111111112E-3</v>
      </c>
    </row>
    <row r="443" spans="5:8" x14ac:dyDescent="0.25">
      <c r="E443">
        <v>442</v>
      </c>
      <c r="F443">
        <f t="shared" si="12"/>
        <v>7342.0482999999995</v>
      </c>
      <c r="G443">
        <v>536</v>
      </c>
      <c r="H443">
        <f t="shared" si="13"/>
        <v>6.2037037037037035E-3</v>
      </c>
    </row>
    <row r="444" spans="5:8" x14ac:dyDescent="0.25">
      <c r="E444">
        <v>443</v>
      </c>
      <c r="F444">
        <f t="shared" si="12"/>
        <v>7355.8213999999998</v>
      </c>
      <c r="G444">
        <v>508</v>
      </c>
      <c r="H444">
        <f t="shared" si="13"/>
        <v>5.8796296296296296E-3</v>
      </c>
    </row>
    <row r="445" spans="5:8" x14ac:dyDescent="0.25">
      <c r="E445">
        <v>444</v>
      </c>
      <c r="F445">
        <f t="shared" si="12"/>
        <v>7369.5944999999992</v>
      </c>
      <c r="G445">
        <v>530</v>
      </c>
      <c r="H445">
        <f t="shared" si="13"/>
        <v>6.1342592592592594E-3</v>
      </c>
    </row>
    <row r="446" spans="5:8" x14ac:dyDescent="0.25">
      <c r="E446">
        <v>445</v>
      </c>
      <c r="F446">
        <f t="shared" si="12"/>
        <v>7383.3675999999996</v>
      </c>
      <c r="G446">
        <v>506</v>
      </c>
      <c r="H446">
        <f t="shared" si="13"/>
        <v>5.8564814814814816E-3</v>
      </c>
    </row>
    <row r="447" spans="5:8" x14ac:dyDescent="0.25">
      <c r="E447">
        <v>446</v>
      </c>
      <c r="F447">
        <f t="shared" si="12"/>
        <v>7397.1406999999999</v>
      </c>
      <c r="G447">
        <v>547</v>
      </c>
      <c r="H447">
        <f t="shared" si="13"/>
        <v>6.3310185185185188E-3</v>
      </c>
    </row>
    <row r="448" spans="5:8" x14ac:dyDescent="0.25">
      <c r="E448">
        <v>447</v>
      </c>
      <c r="F448">
        <f t="shared" si="12"/>
        <v>7410.9137999999994</v>
      </c>
      <c r="G448">
        <v>551</v>
      </c>
      <c r="H448">
        <f t="shared" si="13"/>
        <v>6.3773148148148148E-3</v>
      </c>
    </row>
    <row r="449" spans="5:8" x14ac:dyDescent="0.25">
      <c r="E449">
        <v>448</v>
      </c>
      <c r="F449">
        <f t="shared" si="12"/>
        <v>7424.6868999999997</v>
      </c>
      <c r="G449">
        <v>510</v>
      </c>
      <c r="H449">
        <f t="shared" si="13"/>
        <v>5.9027777777777776E-3</v>
      </c>
    </row>
    <row r="450" spans="5:8" x14ac:dyDescent="0.25">
      <c r="E450">
        <v>449</v>
      </c>
      <c r="F450">
        <f t="shared" si="12"/>
        <v>7438.4599999999991</v>
      </c>
      <c r="G450">
        <v>526</v>
      </c>
      <c r="H450">
        <f t="shared" si="13"/>
        <v>6.0879629629629626E-3</v>
      </c>
    </row>
    <row r="451" spans="5:8" x14ac:dyDescent="0.25">
      <c r="E451">
        <v>450</v>
      </c>
      <c r="F451">
        <f t="shared" si="12"/>
        <v>7452.2330999999995</v>
      </c>
      <c r="G451">
        <v>560</v>
      </c>
      <c r="H451">
        <f t="shared" si="13"/>
        <v>6.4814814814814813E-3</v>
      </c>
    </row>
    <row r="452" spans="5:8" x14ac:dyDescent="0.25">
      <c r="E452">
        <v>451</v>
      </c>
      <c r="F452">
        <f t="shared" ref="F452:F515" si="14">$B$9+$B$10*E450</f>
        <v>7466.0061999999998</v>
      </c>
      <c r="G452">
        <v>507</v>
      </c>
      <c r="H452">
        <f t="shared" si="13"/>
        <v>5.8680555555555552E-3</v>
      </c>
    </row>
    <row r="453" spans="5:8" x14ac:dyDescent="0.25">
      <c r="E453">
        <v>452</v>
      </c>
      <c r="F453">
        <f t="shared" si="14"/>
        <v>7479.7792999999992</v>
      </c>
      <c r="G453">
        <v>517</v>
      </c>
      <c r="H453">
        <f t="shared" ref="H453:H515" si="15">G453/$B$7</f>
        <v>5.9837962962962961E-3</v>
      </c>
    </row>
    <row r="454" spans="5:8" x14ac:dyDescent="0.25">
      <c r="E454">
        <v>453</v>
      </c>
      <c r="F454">
        <f t="shared" si="14"/>
        <v>7493.5523999999996</v>
      </c>
      <c r="G454">
        <v>535</v>
      </c>
      <c r="H454">
        <f t="shared" si="15"/>
        <v>6.1921296296296299E-3</v>
      </c>
    </row>
    <row r="455" spans="5:8" x14ac:dyDescent="0.25">
      <c r="E455">
        <v>454</v>
      </c>
      <c r="F455">
        <f t="shared" si="14"/>
        <v>7507.325499999999</v>
      </c>
      <c r="G455">
        <v>524</v>
      </c>
      <c r="H455">
        <f t="shared" si="15"/>
        <v>6.0648148148148145E-3</v>
      </c>
    </row>
    <row r="456" spans="5:8" x14ac:dyDescent="0.25">
      <c r="E456">
        <v>455</v>
      </c>
      <c r="F456">
        <f t="shared" si="14"/>
        <v>7521.0985999999994</v>
      </c>
      <c r="G456">
        <v>556</v>
      </c>
      <c r="H456">
        <f t="shared" si="15"/>
        <v>6.4351851851851853E-3</v>
      </c>
    </row>
    <row r="457" spans="5:8" x14ac:dyDescent="0.25">
      <c r="E457">
        <v>456</v>
      </c>
      <c r="F457">
        <f t="shared" si="14"/>
        <v>7534.8716999999997</v>
      </c>
      <c r="G457">
        <v>488</v>
      </c>
      <c r="H457">
        <f t="shared" si="15"/>
        <v>5.6481481481481478E-3</v>
      </c>
    </row>
    <row r="458" spans="5:8" x14ac:dyDescent="0.25">
      <c r="E458">
        <v>457</v>
      </c>
      <c r="F458">
        <f t="shared" si="14"/>
        <v>7548.6447999999991</v>
      </c>
      <c r="G458">
        <v>505</v>
      </c>
      <c r="H458">
        <f t="shared" si="15"/>
        <v>5.8449074074074072E-3</v>
      </c>
    </row>
    <row r="459" spans="5:8" x14ac:dyDescent="0.25">
      <c r="E459">
        <v>458</v>
      </c>
      <c r="F459">
        <f t="shared" si="14"/>
        <v>7562.4178999999995</v>
      </c>
      <c r="G459">
        <v>534</v>
      </c>
      <c r="H459">
        <f t="shared" si="15"/>
        <v>6.1805555555555555E-3</v>
      </c>
    </row>
    <row r="460" spans="5:8" x14ac:dyDescent="0.25">
      <c r="E460">
        <v>459</v>
      </c>
      <c r="F460">
        <f t="shared" si="14"/>
        <v>7576.1909999999998</v>
      </c>
      <c r="G460">
        <v>476</v>
      </c>
      <c r="H460">
        <f t="shared" si="15"/>
        <v>5.5092592592592589E-3</v>
      </c>
    </row>
    <row r="461" spans="5:8" x14ac:dyDescent="0.25">
      <c r="E461">
        <v>460</v>
      </c>
      <c r="F461">
        <f t="shared" si="14"/>
        <v>7589.9640999999992</v>
      </c>
      <c r="G461">
        <v>477</v>
      </c>
      <c r="H461">
        <f t="shared" si="15"/>
        <v>5.5208333333333333E-3</v>
      </c>
    </row>
    <row r="462" spans="5:8" x14ac:dyDescent="0.25">
      <c r="E462">
        <v>461</v>
      </c>
      <c r="F462">
        <f t="shared" si="14"/>
        <v>7603.7371999999996</v>
      </c>
      <c r="G462">
        <v>523</v>
      </c>
      <c r="H462">
        <f t="shared" si="15"/>
        <v>6.053240740740741E-3</v>
      </c>
    </row>
    <row r="463" spans="5:8" x14ac:dyDescent="0.25">
      <c r="E463">
        <v>462</v>
      </c>
      <c r="F463">
        <f t="shared" si="14"/>
        <v>7617.5102999999999</v>
      </c>
      <c r="G463">
        <v>463</v>
      </c>
      <c r="H463">
        <f t="shared" si="15"/>
        <v>5.3587962962962964E-3</v>
      </c>
    </row>
    <row r="464" spans="5:8" x14ac:dyDescent="0.25">
      <c r="E464">
        <v>463</v>
      </c>
      <c r="F464">
        <f t="shared" si="14"/>
        <v>7631.2833999999993</v>
      </c>
      <c r="G464">
        <v>491</v>
      </c>
      <c r="H464">
        <f t="shared" si="15"/>
        <v>5.6828703703703702E-3</v>
      </c>
    </row>
    <row r="465" spans="5:8" x14ac:dyDescent="0.25">
      <c r="E465">
        <v>464</v>
      </c>
      <c r="F465">
        <f t="shared" si="14"/>
        <v>7645.0564999999997</v>
      </c>
      <c r="G465">
        <v>508</v>
      </c>
      <c r="H465">
        <f t="shared" si="15"/>
        <v>5.8796296296296296E-3</v>
      </c>
    </row>
    <row r="466" spans="5:8" x14ac:dyDescent="0.25">
      <c r="E466">
        <v>465</v>
      </c>
      <c r="F466">
        <f t="shared" si="14"/>
        <v>7658.8295999999991</v>
      </c>
      <c r="G466">
        <v>461</v>
      </c>
      <c r="H466">
        <f t="shared" si="15"/>
        <v>5.3356481481481484E-3</v>
      </c>
    </row>
    <row r="467" spans="5:8" x14ac:dyDescent="0.25">
      <c r="E467">
        <v>466</v>
      </c>
      <c r="F467">
        <f t="shared" si="14"/>
        <v>7672.6026999999995</v>
      </c>
      <c r="G467">
        <v>435</v>
      </c>
      <c r="H467">
        <f t="shared" si="15"/>
        <v>5.0347222222222225E-3</v>
      </c>
    </row>
    <row r="468" spans="5:8" x14ac:dyDescent="0.25">
      <c r="E468">
        <v>467</v>
      </c>
      <c r="F468">
        <f t="shared" si="14"/>
        <v>7686.3757999999998</v>
      </c>
      <c r="G468">
        <v>499</v>
      </c>
      <c r="H468">
        <f t="shared" si="15"/>
        <v>5.7754629629629631E-3</v>
      </c>
    </row>
    <row r="469" spans="5:8" x14ac:dyDescent="0.25">
      <c r="E469">
        <v>468</v>
      </c>
      <c r="F469">
        <f t="shared" si="14"/>
        <v>7700.1488999999992</v>
      </c>
      <c r="G469">
        <v>457</v>
      </c>
      <c r="H469">
        <f t="shared" si="15"/>
        <v>5.2893518518518515E-3</v>
      </c>
    </row>
    <row r="470" spans="5:8" x14ac:dyDescent="0.25">
      <c r="E470">
        <v>469</v>
      </c>
      <c r="F470">
        <f t="shared" si="14"/>
        <v>7713.9219999999996</v>
      </c>
      <c r="G470">
        <v>481</v>
      </c>
      <c r="H470">
        <f t="shared" si="15"/>
        <v>5.5671296296296293E-3</v>
      </c>
    </row>
    <row r="471" spans="5:8" x14ac:dyDescent="0.25">
      <c r="E471">
        <v>470</v>
      </c>
      <c r="F471">
        <f t="shared" si="14"/>
        <v>7727.695099999999</v>
      </c>
      <c r="G471">
        <v>475</v>
      </c>
      <c r="H471">
        <f t="shared" si="15"/>
        <v>5.4976851851851853E-3</v>
      </c>
    </row>
    <row r="472" spans="5:8" x14ac:dyDescent="0.25">
      <c r="E472">
        <v>471</v>
      </c>
      <c r="F472">
        <f t="shared" si="14"/>
        <v>7741.4681999999993</v>
      </c>
      <c r="G472">
        <v>445</v>
      </c>
      <c r="H472">
        <f t="shared" si="15"/>
        <v>5.1504629629629626E-3</v>
      </c>
    </row>
    <row r="473" spans="5:8" x14ac:dyDescent="0.25">
      <c r="E473">
        <v>472</v>
      </c>
      <c r="F473">
        <f t="shared" si="14"/>
        <v>7755.2412999999997</v>
      </c>
      <c r="G473">
        <v>470</v>
      </c>
      <c r="H473">
        <f t="shared" si="15"/>
        <v>5.4398148148148149E-3</v>
      </c>
    </row>
    <row r="474" spans="5:8" x14ac:dyDescent="0.25">
      <c r="E474">
        <v>473</v>
      </c>
      <c r="F474">
        <f t="shared" si="14"/>
        <v>7769.0143999999991</v>
      </c>
      <c r="G474">
        <v>490</v>
      </c>
      <c r="H474">
        <f t="shared" si="15"/>
        <v>5.6712962962962967E-3</v>
      </c>
    </row>
    <row r="475" spans="5:8" x14ac:dyDescent="0.25">
      <c r="E475">
        <v>474</v>
      </c>
      <c r="F475">
        <f t="shared" si="14"/>
        <v>7782.7874999999995</v>
      </c>
      <c r="G475">
        <v>473</v>
      </c>
      <c r="H475">
        <f t="shared" si="15"/>
        <v>5.4745370370370373E-3</v>
      </c>
    </row>
    <row r="476" spans="5:8" x14ac:dyDescent="0.25">
      <c r="E476">
        <v>475</v>
      </c>
      <c r="F476">
        <f t="shared" si="14"/>
        <v>7796.5605999999998</v>
      </c>
      <c r="G476">
        <v>467</v>
      </c>
      <c r="H476">
        <f t="shared" si="15"/>
        <v>5.4050925925925924E-3</v>
      </c>
    </row>
    <row r="477" spans="5:8" x14ac:dyDescent="0.25">
      <c r="E477">
        <v>476</v>
      </c>
      <c r="F477">
        <f t="shared" si="14"/>
        <v>7810.3336999999992</v>
      </c>
      <c r="G477">
        <v>398</v>
      </c>
      <c r="H477">
        <f t="shared" si="15"/>
        <v>4.6064814814814814E-3</v>
      </c>
    </row>
    <row r="478" spans="5:8" x14ac:dyDescent="0.25">
      <c r="E478">
        <v>477</v>
      </c>
      <c r="F478">
        <f t="shared" si="14"/>
        <v>7824.1067999999996</v>
      </c>
      <c r="G478">
        <v>459</v>
      </c>
      <c r="H478">
        <f t="shared" si="15"/>
        <v>5.3125000000000004E-3</v>
      </c>
    </row>
    <row r="479" spans="5:8" x14ac:dyDescent="0.25">
      <c r="E479">
        <v>478</v>
      </c>
      <c r="F479">
        <f t="shared" si="14"/>
        <v>7837.8798999999999</v>
      </c>
      <c r="G479">
        <v>417</v>
      </c>
      <c r="H479">
        <f t="shared" si="15"/>
        <v>4.8263888888888887E-3</v>
      </c>
    </row>
    <row r="480" spans="5:8" x14ac:dyDescent="0.25">
      <c r="E480">
        <v>479</v>
      </c>
      <c r="F480">
        <f t="shared" si="14"/>
        <v>7851.6529999999993</v>
      </c>
      <c r="G480">
        <v>425</v>
      </c>
      <c r="H480">
        <f t="shared" si="15"/>
        <v>4.9189814814814816E-3</v>
      </c>
    </row>
    <row r="481" spans="5:8" x14ac:dyDescent="0.25">
      <c r="E481">
        <v>480</v>
      </c>
      <c r="F481">
        <f t="shared" si="14"/>
        <v>7865.4260999999997</v>
      </c>
      <c r="G481">
        <v>382</v>
      </c>
      <c r="H481">
        <f t="shared" si="15"/>
        <v>4.4212962962962964E-3</v>
      </c>
    </row>
    <row r="482" spans="5:8" x14ac:dyDescent="0.25">
      <c r="E482">
        <v>481</v>
      </c>
      <c r="F482">
        <f t="shared" si="14"/>
        <v>7879.1991999999991</v>
      </c>
      <c r="G482">
        <v>385</v>
      </c>
      <c r="H482">
        <f t="shared" si="15"/>
        <v>4.4560185185185189E-3</v>
      </c>
    </row>
    <row r="483" spans="5:8" x14ac:dyDescent="0.25">
      <c r="E483">
        <v>482</v>
      </c>
      <c r="F483">
        <f t="shared" si="14"/>
        <v>7892.9722999999994</v>
      </c>
      <c r="G483">
        <v>407</v>
      </c>
      <c r="H483">
        <f t="shared" si="15"/>
        <v>4.7106481481481478E-3</v>
      </c>
    </row>
    <row r="484" spans="5:8" x14ac:dyDescent="0.25">
      <c r="E484">
        <v>483</v>
      </c>
      <c r="F484">
        <f t="shared" si="14"/>
        <v>7906.7453999999998</v>
      </c>
      <c r="G484">
        <v>380</v>
      </c>
      <c r="H484">
        <f t="shared" si="15"/>
        <v>4.3981481481481484E-3</v>
      </c>
    </row>
    <row r="485" spans="5:8" x14ac:dyDescent="0.25">
      <c r="E485">
        <v>484</v>
      </c>
      <c r="F485">
        <f t="shared" si="14"/>
        <v>7920.5184999999992</v>
      </c>
      <c r="G485">
        <v>373</v>
      </c>
      <c r="H485">
        <f t="shared" si="15"/>
        <v>4.31712962962963E-3</v>
      </c>
    </row>
    <row r="486" spans="5:8" x14ac:dyDescent="0.25">
      <c r="E486">
        <v>485</v>
      </c>
      <c r="F486">
        <f t="shared" si="14"/>
        <v>7934.2915999999996</v>
      </c>
      <c r="G486">
        <v>400</v>
      </c>
      <c r="H486">
        <f t="shared" si="15"/>
        <v>4.6296296296296294E-3</v>
      </c>
    </row>
    <row r="487" spans="5:8" x14ac:dyDescent="0.25">
      <c r="E487">
        <v>486</v>
      </c>
      <c r="F487">
        <f t="shared" si="14"/>
        <v>7948.064699999999</v>
      </c>
      <c r="G487">
        <v>356</v>
      </c>
      <c r="H487">
        <f t="shared" si="15"/>
        <v>4.1203703703703706E-3</v>
      </c>
    </row>
    <row r="488" spans="5:8" x14ac:dyDescent="0.25">
      <c r="E488">
        <v>487</v>
      </c>
      <c r="F488">
        <f t="shared" si="14"/>
        <v>7961.8377999999993</v>
      </c>
      <c r="G488">
        <v>393</v>
      </c>
      <c r="H488">
        <f t="shared" si="15"/>
        <v>4.5486111111111109E-3</v>
      </c>
    </row>
    <row r="489" spans="5:8" x14ac:dyDescent="0.25">
      <c r="E489">
        <v>488</v>
      </c>
      <c r="F489">
        <f t="shared" si="14"/>
        <v>7975.6108999999997</v>
      </c>
      <c r="G489">
        <v>418</v>
      </c>
      <c r="H489">
        <f t="shared" si="15"/>
        <v>4.8379629629629632E-3</v>
      </c>
    </row>
    <row r="490" spans="5:8" x14ac:dyDescent="0.25">
      <c r="E490">
        <v>489</v>
      </c>
      <c r="F490">
        <f t="shared" si="14"/>
        <v>7989.3839999999991</v>
      </c>
      <c r="G490">
        <v>409</v>
      </c>
      <c r="H490">
        <f t="shared" si="15"/>
        <v>4.7337962962962967E-3</v>
      </c>
    </row>
    <row r="491" spans="5:8" x14ac:dyDescent="0.25">
      <c r="E491">
        <v>490</v>
      </c>
      <c r="F491">
        <f t="shared" si="14"/>
        <v>8003.1570999999994</v>
      </c>
      <c r="G491">
        <v>403</v>
      </c>
      <c r="H491">
        <f t="shared" si="15"/>
        <v>4.6643518518518518E-3</v>
      </c>
    </row>
    <row r="492" spans="5:8" x14ac:dyDescent="0.25">
      <c r="E492">
        <v>491</v>
      </c>
      <c r="F492">
        <f t="shared" si="14"/>
        <v>8016.9301999999998</v>
      </c>
      <c r="G492">
        <v>381</v>
      </c>
      <c r="H492">
        <f t="shared" si="15"/>
        <v>4.409722222222222E-3</v>
      </c>
    </row>
    <row r="493" spans="5:8" x14ac:dyDescent="0.25">
      <c r="E493">
        <v>492</v>
      </c>
      <c r="F493">
        <f t="shared" si="14"/>
        <v>8030.7032999999992</v>
      </c>
      <c r="G493">
        <v>433</v>
      </c>
      <c r="H493">
        <f t="shared" si="15"/>
        <v>5.0115740740740737E-3</v>
      </c>
    </row>
    <row r="494" spans="5:8" x14ac:dyDescent="0.25">
      <c r="E494">
        <v>493</v>
      </c>
      <c r="F494">
        <f t="shared" si="14"/>
        <v>8044.4763999999996</v>
      </c>
      <c r="G494">
        <v>432</v>
      </c>
      <c r="H494">
        <f t="shared" si="15"/>
        <v>5.0000000000000001E-3</v>
      </c>
    </row>
    <row r="495" spans="5:8" x14ac:dyDescent="0.25">
      <c r="E495">
        <v>494</v>
      </c>
      <c r="F495">
        <f t="shared" si="14"/>
        <v>8058.2494999999999</v>
      </c>
      <c r="G495">
        <v>441</v>
      </c>
      <c r="H495">
        <f t="shared" si="15"/>
        <v>5.1041666666666666E-3</v>
      </c>
    </row>
    <row r="496" spans="5:8" x14ac:dyDescent="0.25">
      <c r="E496">
        <v>495</v>
      </c>
      <c r="F496">
        <f t="shared" si="14"/>
        <v>8072.0225999999993</v>
      </c>
      <c r="G496">
        <v>420</v>
      </c>
      <c r="H496">
        <f t="shared" si="15"/>
        <v>4.8611111111111112E-3</v>
      </c>
    </row>
    <row r="497" spans="5:8" x14ac:dyDescent="0.25">
      <c r="E497">
        <v>496</v>
      </c>
      <c r="F497">
        <f t="shared" si="14"/>
        <v>8085.7956999999997</v>
      </c>
      <c r="G497">
        <v>402</v>
      </c>
      <c r="H497">
        <f t="shared" si="15"/>
        <v>4.6527777777777774E-3</v>
      </c>
    </row>
    <row r="498" spans="5:8" x14ac:dyDescent="0.25">
      <c r="E498">
        <v>497</v>
      </c>
      <c r="F498">
        <f t="shared" si="14"/>
        <v>8099.5687999999991</v>
      </c>
      <c r="G498">
        <v>434</v>
      </c>
      <c r="H498">
        <f t="shared" si="15"/>
        <v>5.0231481481481481E-3</v>
      </c>
    </row>
    <row r="499" spans="5:8" x14ac:dyDescent="0.25">
      <c r="E499">
        <v>498</v>
      </c>
      <c r="F499">
        <f t="shared" si="14"/>
        <v>8113.3418999999994</v>
      </c>
      <c r="G499">
        <v>394</v>
      </c>
      <c r="H499">
        <f t="shared" si="15"/>
        <v>4.5601851851851853E-3</v>
      </c>
    </row>
    <row r="500" spans="5:8" x14ac:dyDescent="0.25">
      <c r="E500">
        <v>499</v>
      </c>
      <c r="F500">
        <f t="shared" si="14"/>
        <v>8127.1149999999998</v>
      </c>
      <c r="G500">
        <v>364</v>
      </c>
      <c r="H500">
        <f t="shared" si="15"/>
        <v>4.2129629629629626E-3</v>
      </c>
    </row>
    <row r="501" spans="5:8" x14ac:dyDescent="0.25">
      <c r="E501">
        <v>500</v>
      </c>
      <c r="F501">
        <f t="shared" si="14"/>
        <v>8140.8880999999992</v>
      </c>
      <c r="G501">
        <v>294</v>
      </c>
      <c r="H501">
        <f t="shared" si="15"/>
        <v>3.4027777777777776E-3</v>
      </c>
    </row>
    <row r="502" spans="5:8" x14ac:dyDescent="0.25">
      <c r="E502">
        <v>501</v>
      </c>
      <c r="F502">
        <f t="shared" si="14"/>
        <v>8154.6611999999996</v>
      </c>
      <c r="G502">
        <v>276</v>
      </c>
      <c r="H502">
        <f t="shared" si="15"/>
        <v>3.1944444444444446E-3</v>
      </c>
    </row>
    <row r="503" spans="5:8" x14ac:dyDescent="0.25">
      <c r="E503">
        <v>502</v>
      </c>
      <c r="F503">
        <f t="shared" si="14"/>
        <v>8168.434299999999</v>
      </c>
      <c r="G503">
        <v>244</v>
      </c>
      <c r="H503">
        <f t="shared" si="15"/>
        <v>2.8240740740740739E-3</v>
      </c>
    </row>
    <row r="504" spans="5:8" x14ac:dyDescent="0.25">
      <c r="E504">
        <v>503</v>
      </c>
      <c r="F504">
        <f t="shared" si="14"/>
        <v>8182.2073999999993</v>
      </c>
      <c r="G504">
        <v>222</v>
      </c>
      <c r="H504">
        <f t="shared" si="15"/>
        <v>2.5694444444444445E-3</v>
      </c>
    </row>
    <row r="505" spans="5:8" x14ac:dyDescent="0.25">
      <c r="E505">
        <v>504</v>
      </c>
      <c r="F505">
        <f t="shared" si="14"/>
        <v>8195.9804999999997</v>
      </c>
      <c r="G505">
        <v>162</v>
      </c>
      <c r="H505">
        <f t="shared" si="15"/>
        <v>1.8749999999999999E-3</v>
      </c>
    </row>
    <row r="506" spans="5:8" x14ac:dyDescent="0.25">
      <c r="E506">
        <v>505</v>
      </c>
      <c r="F506">
        <f t="shared" si="14"/>
        <v>8209.7536</v>
      </c>
      <c r="G506">
        <v>0</v>
      </c>
      <c r="H506">
        <f t="shared" si="15"/>
        <v>0</v>
      </c>
    </row>
    <row r="507" spans="5:8" x14ac:dyDescent="0.25">
      <c r="E507">
        <v>506</v>
      </c>
      <c r="F507">
        <f t="shared" si="14"/>
        <v>8223.5267000000003</v>
      </c>
      <c r="G507">
        <v>0</v>
      </c>
      <c r="H507">
        <f t="shared" si="15"/>
        <v>0</v>
      </c>
    </row>
    <row r="508" spans="5:8" x14ac:dyDescent="0.25">
      <c r="E508">
        <v>507</v>
      </c>
      <c r="F508">
        <f t="shared" si="14"/>
        <v>8237.2998000000007</v>
      </c>
      <c r="G508">
        <v>0</v>
      </c>
      <c r="H508">
        <f t="shared" si="15"/>
        <v>0</v>
      </c>
    </row>
    <row r="509" spans="5:8" x14ac:dyDescent="0.25">
      <c r="E509">
        <v>508</v>
      </c>
      <c r="F509">
        <f t="shared" si="14"/>
        <v>8251.0728999999992</v>
      </c>
      <c r="G509">
        <v>0</v>
      </c>
      <c r="H509">
        <f t="shared" si="15"/>
        <v>0</v>
      </c>
    </row>
    <row r="510" spans="5:8" x14ac:dyDescent="0.25">
      <c r="E510">
        <v>509</v>
      </c>
      <c r="F510">
        <f t="shared" si="14"/>
        <v>8264.8459999999995</v>
      </c>
      <c r="G510">
        <v>0</v>
      </c>
      <c r="H510">
        <f t="shared" si="15"/>
        <v>0</v>
      </c>
    </row>
    <row r="511" spans="5:8" x14ac:dyDescent="0.25">
      <c r="E511">
        <v>510</v>
      </c>
      <c r="F511">
        <f t="shared" si="14"/>
        <v>8278.6190999999999</v>
      </c>
      <c r="G511">
        <v>0</v>
      </c>
      <c r="H511">
        <f t="shared" si="15"/>
        <v>0</v>
      </c>
    </row>
    <row r="512" spans="5:8" x14ac:dyDescent="0.25">
      <c r="E512">
        <v>511</v>
      </c>
      <c r="F512">
        <f t="shared" si="14"/>
        <v>8292.3922000000002</v>
      </c>
      <c r="G512">
        <v>0</v>
      </c>
      <c r="H512">
        <f t="shared" si="15"/>
        <v>0</v>
      </c>
    </row>
    <row r="513" spans="5:8" x14ac:dyDescent="0.25">
      <c r="E513">
        <v>512</v>
      </c>
      <c r="F513">
        <f t="shared" si="14"/>
        <v>8306.1653000000006</v>
      </c>
      <c r="G513">
        <v>0</v>
      </c>
      <c r="H513">
        <f t="shared" si="15"/>
        <v>0</v>
      </c>
    </row>
    <row r="514" spans="5:8" x14ac:dyDescent="0.25">
      <c r="F514">
        <f t="shared" si="14"/>
        <v>8319.9383999999991</v>
      </c>
      <c r="G514">
        <v>0</v>
      </c>
      <c r="H514">
        <f t="shared" si="15"/>
        <v>0</v>
      </c>
    </row>
    <row r="515" spans="5:8" x14ac:dyDescent="0.25">
      <c r="F515">
        <f t="shared" si="14"/>
        <v>8333.7114999999994</v>
      </c>
      <c r="G515">
        <v>0</v>
      </c>
      <c r="H515">
        <f t="shared" si="15"/>
        <v>0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3"/>
  <sheetViews>
    <sheetView workbookViewId="0">
      <selection activeCell="I4" sqref="I4"/>
    </sheetView>
  </sheetViews>
  <sheetFormatPr baseColWidth="10" defaultRowHeight="15" x14ac:dyDescent="0.25"/>
  <sheetData>
    <row r="1" spans="1:8" x14ac:dyDescent="0.25">
      <c r="A1" t="s">
        <v>0</v>
      </c>
      <c r="B1" t="s">
        <v>1</v>
      </c>
      <c r="D1" t="s">
        <v>33</v>
      </c>
      <c r="E1" t="s">
        <v>56</v>
      </c>
      <c r="F1" t="s">
        <v>58</v>
      </c>
      <c r="G1" t="s">
        <v>22</v>
      </c>
      <c r="H1" t="s">
        <v>40</v>
      </c>
    </row>
    <row r="2" spans="1:8" x14ac:dyDescent="0.25">
      <c r="A2" t="s">
        <v>2</v>
      </c>
      <c r="B2" s="1">
        <v>44979</v>
      </c>
      <c r="D2">
        <f>SUM(H:H)</f>
        <v>0.15491619664786613</v>
      </c>
      <c r="E2">
        <v>1</v>
      </c>
      <c r="F2">
        <f>$C$9+$C$10*E2</f>
        <v>977.18650000000002</v>
      </c>
      <c r="G2">
        <v>53</v>
      </c>
      <c r="H2">
        <f>G2/$B$8</f>
        <v>5.3002120084803394E-4</v>
      </c>
    </row>
    <row r="3" spans="1:8" x14ac:dyDescent="0.25">
      <c r="A3" t="s">
        <v>3</v>
      </c>
      <c r="B3" s="2">
        <v>0.4616319444444445</v>
      </c>
      <c r="E3">
        <v>2</v>
      </c>
      <c r="F3">
        <f>$C$9+$C$10*E3</f>
        <v>987.41300000000001</v>
      </c>
      <c r="G3">
        <v>36</v>
      </c>
      <c r="H3">
        <f t="shared" ref="H3:H66" si="0">G3/$B$8</f>
        <v>3.6001440057602306E-4</v>
      </c>
    </row>
    <row r="4" spans="1:8" x14ac:dyDescent="0.25">
      <c r="A4" t="s">
        <v>4</v>
      </c>
      <c r="B4" s="2">
        <v>0.38195601851851851</v>
      </c>
      <c r="E4">
        <v>3</v>
      </c>
      <c r="F4">
        <f>$C$9+$C$10*E4</f>
        <v>997.6395</v>
      </c>
      <c r="G4">
        <v>44</v>
      </c>
      <c r="H4">
        <f t="shared" si="0"/>
        <v>4.4001760070402814E-4</v>
      </c>
    </row>
    <row r="5" spans="1:8" x14ac:dyDescent="0.25">
      <c r="A5" t="s">
        <v>5</v>
      </c>
      <c r="B5" t="s">
        <v>6</v>
      </c>
      <c r="E5">
        <v>4</v>
      </c>
      <c r="F5">
        <f>$C$9+$C$10*E5</f>
        <v>1007.866</v>
      </c>
      <c r="G5">
        <v>48</v>
      </c>
      <c r="H5">
        <f t="shared" si="0"/>
        <v>4.8001920076803071E-4</v>
      </c>
    </row>
    <row r="6" spans="1:8" x14ac:dyDescent="0.25">
      <c r="A6" t="s">
        <v>7</v>
      </c>
      <c r="E6">
        <v>5</v>
      </c>
      <c r="F6">
        <f>$C$9+$C$10*E6</f>
        <v>1018.0925000000001</v>
      </c>
      <c r="G6">
        <v>39</v>
      </c>
      <c r="H6">
        <f t="shared" si="0"/>
        <v>3.9001560062402497E-4</v>
      </c>
    </row>
    <row r="7" spans="1:8" x14ac:dyDescent="0.25">
      <c r="A7" t="s">
        <v>8</v>
      </c>
      <c r="B7">
        <v>100000</v>
      </c>
      <c r="E7">
        <v>6</v>
      </c>
      <c r="F7">
        <f>$C$9+$C$10*E7</f>
        <v>1028.319</v>
      </c>
      <c r="G7">
        <v>40</v>
      </c>
      <c r="H7">
        <f t="shared" si="0"/>
        <v>4.0001600064002558E-4</v>
      </c>
    </row>
    <row r="8" spans="1:8" x14ac:dyDescent="0.25">
      <c r="A8" t="s">
        <v>9</v>
      </c>
      <c r="B8">
        <v>99996</v>
      </c>
      <c r="C8" t="s">
        <v>59</v>
      </c>
      <c r="E8">
        <v>7</v>
      </c>
      <c r="F8">
        <f>$C$9+$C$10*E8</f>
        <v>1038.5454999999999</v>
      </c>
      <c r="G8">
        <v>37</v>
      </c>
      <c r="H8">
        <f t="shared" si="0"/>
        <v>3.7001480059202366E-4</v>
      </c>
    </row>
    <row r="9" spans="1:8" x14ac:dyDescent="0.25">
      <c r="A9" t="s">
        <v>10</v>
      </c>
      <c r="B9">
        <v>1281.8842999999999</v>
      </c>
      <c r="C9">
        <v>966.96</v>
      </c>
      <c r="E9">
        <v>8</v>
      </c>
      <c r="F9">
        <f>$C$9+$C$10*E9</f>
        <v>1048.7719999999999</v>
      </c>
      <c r="G9">
        <v>35</v>
      </c>
      <c r="H9">
        <f t="shared" si="0"/>
        <v>3.5001400056002241E-4</v>
      </c>
    </row>
    <row r="10" spans="1:8" x14ac:dyDescent="0.25">
      <c r="A10" t="s">
        <v>11</v>
      </c>
      <c r="B10">
        <v>13.773099999999999</v>
      </c>
      <c r="C10">
        <v>10.2265</v>
      </c>
      <c r="E10">
        <v>9</v>
      </c>
      <c r="F10">
        <f>$C$9+$C$10*E10</f>
        <v>1058.9985000000001</v>
      </c>
      <c r="G10">
        <v>39</v>
      </c>
      <c r="H10">
        <f t="shared" si="0"/>
        <v>3.9001560062402497E-4</v>
      </c>
    </row>
    <row r="11" spans="1:8" x14ac:dyDescent="0.25">
      <c r="A11" t="s">
        <v>12</v>
      </c>
      <c r="B11">
        <v>512</v>
      </c>
      <c r="E11">
        <v>10</v>
      </c>
      <c r="F11">
        <f>$C$9+$C$10*E11</f>
        <v>1069.2250000000001</v>
      </c>
      <c r="G11">
        <v>48</v>
      </c>
      <c r="H11">
        <f t="shared" si="0"/>
        <v>4.8001920076803071E-4</v>
      </c>
    </row>
    <row r="12" spans="1:8" x14ac:dyDescent="0.25">
      <c r="A12" t="s">
        <v>13</v>
      </c>
      <c r="E12">
        <v>11</v>
      </c>
      <c r="F12">
        <f>$C$9+$C$10*E12</f>
        <v>1079.4515000000001</v>
      </c>
      <c r="G12">
        <v>36</v>
      </c>
      <c r="H12">
        <f t="shared" si="0"/>
        <v>3.6001440057602306E-4</v>
      </c>
    </row>
    <row r="13" spans="1:8" x14ac:dyDescent="0.25">
      <c r="A13" t="s">
        <v>14</v>
      </c>
      <c r="B13" t="s">
        <v>15</v>
      </c>
      <c r="C13" t="s">
        <v>16</v>
      </c>
      <c r="E13">
        <v>12</v>
      </c>
      <c r="F13">
        <f>$C$9+$C$10*E13</f>
        <v>1089.6780000000001</v>
      </c>
      <c r="G13">
        <v>44</v>
      </c>
      <c r="H13">
        <f t="shared" si="0"/>
        <v>4.4001760070402814E-4</v>
      </c>
    </row>
    <row r="14" spans="1:8" x14ac:dyDescent="0.25">
      <c r="A14">
        <v>1</v>
      </c>
      <c r="B14" t="s">
        <v>34</v>
      </c>
      <c r="C14">
        <v>5097</v>
      </c>
      <c r="E14">
        <v>13</v>
      </c>
      <c r="F14">
        <f>$C$9+$C$10*E14</f>
        <v>1099.9045000000001</v>
      </c>
      <c r="G14">
        <v>34</v>
      </c>
      <c r="H14">
        <f t="shared" si="0"/>
        <v>3.4001360054402175E-4</v>
      </c>
    </row>
    <row r="15" spans="1:8" x14ac:dyDescent="0.25">
      <c r="A15">
        <v>2</v>
      </c>
      <c r="B15" t="s">
        <v>25</v>
      </c>
      <c r="C15">
        <v>5483</v>
      </c>
      <c r="E15">
        <v>14</v>
      </c>
      <c r="F15">
        <f>$C$9+$C$10*E15</f>
        <v>1110.1310000000001</v>
      </c>
      <c r="G15">
        <v>44</v>
      </c>
      <c r="H15">
        <f t="shared" si="0"/>
        <v>4.4001760070402814E-4</v>
      </c>
    </row>
    <row r="16" spans="1:8" x14ac:dyDescent="0.25">
      <c r="A16">
        <v>3</v>
      </c>
      <c r="B16" t="s">
        <v>35</v>
      </c>
      <c r="C16">
        <v>5827</v>
      </c>
      <c r="E16">
        <v>15</v>
      </c>
      <c r="F16">
        <f>$C$9+$C$10*E16</f>
        <v>1120.3575000000001</v>
      </c>
      <c r="G16">
        <v>43</v>
      </c>
      <c r="H16">
        <f t="shared" si="0"/>
        <v>4.3001720068802754E-4</v>
      </c>
    </row>
    <row r="17" spans="1:8" x14ac:dyDescent="0.25">
      <c r="A17">
        <v>4</v>
      </c>
      <c r="B17" t="s">
        <v>20</v>
      </c>
      <c r="C17">
        <v>0</v>
      </c>
      <c r="E17">
        <v>16</v>
      </c>
      <c r="F17">
        <f>$C$9+$C$10*E17</f>
        <v>1130.5840000000001</v>
      </c>
      <c r="G17">
        <v>36</v>
      </c>
      <c r="H17">
        <f t="shared" si="0"/>
        <v>3.6001440057602306E-4</v>
      </c>
    </row>
    <row r="18" spans="1:8" x14ac:dyDescent="0.25">
      <c r="A18">
        <v>5</v>
      </c>
      <c r="B18" t="s">
        <v>20</v>
      </c>
      <c r="C18">
        <v>0</v>
      </c>
      <c r="E18">
        <v>17</v>
      </c>
      <c r="F18">
        <f>$C$9+$C$10*E18</f>
        <v>1140.8105</v>
      </c>
      <c r="G18">
        <v>37</v>
      </c>
      <c r="H18">
        <f t="shared" si="0"/>
        <v>3.7001480059202366E-4</v>
      </c>
    </row>
    <row r="19" spans="1:8" x14ac:dyDescent="0.25">
      <c r="A19">
        <v>6</v>
      </c>
      <c r="B19" t="s">
        <v>20</v>
      </c>
      <c r="C19">
        <v>0</v>
      </c>
      <c r="E19">
        <v>18</v>
      </c>
      <c r="F19">
        <f>$C$9+$C$10*E19</f>
        <v>1151.037</v>
      </c>
      <c r="G19">
        <v>35</v>
      </c>
      <c r="H19">
        <f t="shared" si="0"/>
        <v>3.5001400056002241E-4</v>
      </c>
    </row>
    <row r="20" spans="1:8" x14ac:dyDescent="0.25">
      <c r="A20" t="s">
        <v>21</v>
      </c>
      <c r="E20">
        <v>19</v>
      </c>
      <c r="F20">
        <f>$C$9+$C$10*E20</f>
        <v>1161.2635</v>
      </c>
      <c r="G20">
        <v>52</v>
      </c>
      <c r="H20">
        <f t="shared" si="0"/>
        <v>5.2002080083203334E-4</v>
      </c>
    </row>
    <row r="21" spans="1:8" x14ac:dyDescent="0.25">
      <c r="A21" t="s">
        <v>42</v>
      </c>
      <c r="C21">
        <f>SUM(G:G)</f>
        <v>15491</v>
      </c>
      <c r="E21">
        <v>20</v>
      </c>
      <c r="F21">
        <f>$C$9+$C$10*E21</f>
        <v>1171.49</v>
      </c>
      <c r="G21">
        <v>46</v>
      </c>
      <c r="H21">
        <f t="shared" si="0"/>
        <v>4.6001840073602946E-4</v>
      </c>
    </row>
    <row r="22" spans="1:8" x14ac:dyDescent="0.25">
      <c r="A22" t="s">
        <v>57</v>
      </c>
      <c r="C22">
        <f>SQRT(C21)</f>
        <v>124.46284586172695</v>
      </c>
      <c r="E22">
        <v>21</v>
      </c>
      <c r="F22">
        <f>$C$9+$C$10*E22</f>
        <v>1181.7165</v>
      </c>
      <c r="G22">
        <v>35</v>
      </c>
      <c r="H22">
        <f t="shared" si="0"/>
        <v>3.5001400056002241E-4</v>
      </c>
    </row>
    <row r="23" spans="1:8" x14ac:dyDescent="0.25">
      <c r="A23" t="s">
        <v>37</v>
      </c>
      <c r="C23">
        <f>C22/B8</f>
        <v>1.2446782457470992E-3</v>
      </c>
      <c r="E23">
        <v>22</v>
      </c>
      <c r="F23">
        <f>$C$9+$C$10*E23</f>
        <v>1191.943</v>
      </c>
      <c r="G23">
        <v>37</v>
      </c>
      <c r="H23">
        <f t="shared" si="0"/>
        <v>3.7001480059202366E-4</v>
      </c>
    </row>
    <row r="24" spans="1:8" x14ac:dyDescent="0.25">
      <c r="E24">
        <v>23</v>
      </c>
      <c r="F24">
        <f>$C$9+$C$10*E24</f>
        <v>1202.1695</v>
      </c>
      <c r="G24">
        <v>28</v>
      </c>
      <c r="H24">
        <f t="shared" si="0"/>
        <v>2.8001120044801792E-4</v>
      </c>
    </row>
    <row r="25" spans="1:8" x14ac:dyDescent="0.25">
      <c r="E25">
        <v>24</v>
      </c>
      <c r="F25">
        <f>$C$9+$C$10*E25</f>
        <v>1212.396</v>
      </c>
      <c r="G25">
        <v>44</v>
      </c>
      <c r="H25">
        <f t="shared" si="0"/>
        <v>4.4001760070402814E-4</v>
      </c>
    </row>
    <row r="26" spans="1:8" x14ac:dyDescent="0.25">
      <c r="E26">
        <v>25</v>
      </c>
      <c r="F26">
        <f>$C$9+$C$10*E26</f>
        <v>1222.6224999999999</v>
      </c>
      <c r="G26">
        <v>39</v>
      </c>
      <c r="H26">
        <f t="shared" si="0"/>
        <v>3.9001560062402497E-4</v>
      </c>
    </row>
    <row r="27" spans="1:8" x14ac:dyDescent="0.25">
      <c r="E27">
        <v>26</v>
      </c>
      <c r="F27">
        <f>$C$9+$C$10*E27</f>
        <v>1232.8490000000002</v>
      </c>
      <c r="G27">
        <v>29</v>
      </c>
      <c r="H27">
        <f t="shared" si="0"/>
        <v>2.9001160046401858E-4</v>
      </c>
    </row>
    <row r="28" spans="1:8" x14ac:dyDescent="0.25">
      <c r="E28">
        <v>27</v>
      </c>
      <c r="F28">
        <f>$C$9+$C$10*E28</f>
        <v>1243.0754999999999</v>
      </c>
      <c r="G28">
        <v>35</v>
      </c>
      <c r="H28">
        <f t="shared" si="0"/>
        <v>3.5001400056002241E-4</v>
      </c>
    </row>
    <row r="29" spans="1:8" x14ac:dyDescent="0.25">
      <c r="E29">
        <v>28</v>
      </c>
      <c r="F29">
        <f>$C$9+$C$10*E29</f>
        <v>1253.3020000000001</v>
      </c>
      <c r="G29">
        <v>30</v>
      </c>
      <c r="H29">
        <f t="shared" si="0"/>
        <v>3.0001200048001918E-4</v>
      </c>
    </row>
    <row r="30" spans="1:8" x14ac:dyDescent="0.25">
      <c r="E30">
        <v>29</v>
      </c>
      <c r="F30">
        <f>$C$9+$C$10*E30</f>
        <v>1263.5284999999999</v>
      </c>
      <c r="G30">
        <v>53</v>
      </c>
      <c r="H30">
        <f t="shared" si="0"/>
        <v>5.3002120084803394E-4</v>
      </c>
    </row>
    <row r="31" spans="1:8" x14ac:dyDescent="0.25">
      <c r="E31">
        <v>30</v>
      </c>
      <c r="F31">
        <f>$C$9+$C$10*E31</f>
        <v>1273.7550000000001</v>
      </c>
      <c r="G31">
        <v>38</v>
      </c>
      <c r="H31">
        <f t="shared" si="0"/>
        <v>3.8001520060802432E-4</v>
      </c>
    </row>
    <row r="32" spans="1:8" x14ac:dyDescent="0.25">
      <c r="E32">
        <v>31</v>
      </c>
      <c r="F32">
        <f>$C$9+$C$10*E32</f>
        <v>1283.9815000000001</v>
      </c>
      <c r="G32">
        <v>35</v>
      </c>
      <c r="H32">
        <f t="shared" si="0"/>
        <v>3.5001400056002241E-4</v>
      </c>
    </row>
    <row r="33" spans="5:8" x14ac:dyDescent="0.25">
      <c r="E33">
        <v>32</v>
      </c>
      <c r="F33">
        <f>$C$9+$C$10*E33</f>
        <v>1294.2080000000001</v>
      </c>
      <c r="G33">
        <v>43</v>
      </c>
      <c r="H33">
        <f t="shared" si="0"/>
        <v>4.3001720068802754E-4</v>
      </c>
    </row>
    <row r="34" spans="5:8" x14ac:dyDescent="0.25">
      <c r="E34">
        <v>33</v>
      </c>
      <c r="F34">
        <f>$C$9+$C$10*E34</f>
        <v>1304.4345000000001</v>
      </c>
      <c r="G34">
        <v>40</v>
      </c>
      <c r="H34">
        <f t="shared" si="0"/>
        <v>4.0001600064002558E-4</v>
      </c>
    </row>
    <row r="35" spans="5:8" x14ac:dyDescent="0.25">
      <c r="E35">
        <v>34</v>
      </c>
      <c r="F35">
        <f>$C$9+$C$10*E35</f>
        <v>1314.6610000000001</v>
      </c>
      <c r="G35">
        <v>40</v>
      </c>
      <c r="H35">
        <f t="shared" si="0"/>
        <v>4.0001600064002558E-4</v>
      </c>
    </row>
    <row r="36" spans="5:8" x14ac:dyDescent="0.25">
      <c r="E36">
        <v>35</v>
      </c>
      <c r="F36">
        <f>$C$9+$C$10*E36</f>
        <v>1324.8875</v>
      </c>
      <c r="G36">
        <v>28</v>
      </c>
      <c r="H36">
        <f t="shared" si="0"/>
        <v>2.8001120044801792E-4</v>
      </c>
    </row>
    <row r="37" spans="5:8" x14ac:dyDescent="0.25">
      <c r="E37">
        <v>36</v>
      </c>
      <c r="F37">
        <f>$C$9+$C$10*E37</f>
        <v>1335.114</v>
      </c>
      <c r="G37">
        <v>29</v>
      </c>
      <c r="H37">
        <f t="shared" si="0"/>
        <v>2.9001160046401858E-4</v>
      </c>
    </row>
    <row r="38" spans="5:8" x14ac:dyDescent="0.25">
      <c r="E38">
        <v>37</v>
      </c>
      <c r="F38">
        <f>$C$9+$C$10*E38</f>
        <v>1345.3405</v>
      </c>
      <c r="G38">
        <v>40</v>
      </c>
      <c r="H38">
        <f t="shared" si="0"/>
        <v>4.0001600064002558E-4</v>
      </c>
    </row>
    <row r="39" spans="5:8" x14ac:dyDescent="0.25">
      <c r="E39">
        <v>38</v>
      </c>
      <c r="F39">
        <f>$C$9+$C$10*E39</f>
        <v>1355.567</v>
      </c>
      <c r="G39">
        <v>36</v>
      </c>
      <c r="H39">
        <f t="shared" si="0"/>
        <v>3.6001440057602306E-4</v>
      </c>
    </row>
    <row r="40" spans="5:8" x14ac:dyDescent="0.25">
      <c r="E40">
        <v>39</v>
      </c>
      <c r="F40">
        <f>$C$9+$C$10*E40</f>
        <v>1365.7935</v>
      </c>
      <c r="G40">
        <v>42</v>
      </c>
      <c r="H40">
        <f t="shared" si="0"/>
        <v>4.2001680067202689E-4</v>
      </c>
    </row>
    <row r="41" spans="5:8" x14ac:dyDescent="0.25">
      <c r="E41">
        <v>40</v>
      </c>
      <c r="F41">
        <f>$C$9+$C$10*E41</f>
        <v>1376.02</v>
      </c>
      <c r="G41">
        <v>34</v>
      </c>
      <c r="H41">
        <f t="shared" si="0"/>
        <v>3.4001360054402175E-4</v>
      </c>
    </row>
    <row r="42" spans="5:8" x14ac:dyDescent="0.25">
      <c r="E42">
        <v>41</v>
      </c>
      <c r="F42">
        <f>$C$9+$C$10*E42</f>
        <v>1386.2465</v>
      </c>
      <c r="G42">
        <v>27</v>
      </c>
      <c r="H42">
        <f t="shared" si="0"/>
        <v>2.7001080043201727E-4</v>
      </c>
    </row>
    <row r="43" spans="5:8" x14ac:dyDescent="0.25">
      <c r="E43">
        <v>42</v>
      </c>
      <c r="F43">
        <f>$C$9+$C$10*E43</f>
        <v>1396.473</v>
      </c>
      <c r="G43">
        <v>37</v>
      </c>
      <c r="H43">
        <f t="shared" si="0"/>
        <v>3.7001480059202366E-4</v>
      </c>
    </row>
    <row r="44" spans="5:8" x14ac:dyDescent="0.25">
      <c r="E44">
        <v>43</v>
      </c>
      <c r="F44">
        <f>$C$9+$C$10*E44</f>
        <v>1406.6994999999999</v>
      </c>
      <c r="G44">
        <v>45</v>
      </c>
      <c r="H44">
        <f t="shared" si="0"/>
        <v>4.500180007200288E-4</v>
      </c>
    </row>
    <row r="45" spans="5:8" x14ac:dyDescent="0.25">
      <c r="E45">
        <v>44</v>
      </c>
      <c r="F45">
        <f>$C$9+$C$10*E45</f>
        <v>1416.9259999999999</v>
      </c>
      <c r="G45">
        <v>38</v>
      </c>
      <c r="H45">
        <f t="shared" si="0"/>
        <v>3.8001520060802432E-4</v>
      </c>
    </row>
    <row r="46" spans="5:8" x14ac:dyDescent="0.25">
      <c r="E46">
        <v>45</v>
      </c>
      <c r="F46">
        <f>$C$9+$C$10*E46</f>
        <v>1427.1525000000001</v>
      </c>
      <c r="G46">
        <v>39</v>
      </c>
      <c r="H46">
        <f t="shared" si="0"/>
        <v>3.9001560062402497E-4</v>
      </c>
    </row>
    <row r="47" spans="5:8" x14ac:dyDescent="0.25">
      <c r="E47">
        <v>46</v>
      </c>
      <c r="F47">
        <f>$C$9+$C$10*E47</f>
        <v>1437.3789999999999</v>
      </c>
      <c r="G47">
        <v>36</v>
      </c>
      <c r="H47">
        <f t="shared" si="0"/>
        <v>3.6001440057602306E-4</v>
      </c>
    </row>
    <row r="48" spans="5:8" x14ac:dyDescent="0.25">
      <c r="E48">
        <v>47</v>
      </c>
      <c r="F48">
        <f>$C$9+$C$10*E48</f>
        <v>1447.6055000000001</v>
      </c>
      <c r="G48">
        <v>41</v>
      </c>
      <c r="H48">
        <f t="shared" si="0"/>
        <v>4.1001640065602623E-4</v>
      </c>
    </row>
    <row r="49" spans="5:8" x14ac:dyDescent="0.25">
      <c r="E49">
        <v>48</v>
      </c>
      <c r="F49">
        <f>$C$9+$C$10*E49</f>
        <v>1457.8319999999999</v>
      </c>
      <c r="G49">
        <v>32</v>
      </c>
      <c r="H49">
        <f t="shared" si="0"/>
        <v>3.2001280051202049E-4</v>
      </c>
    </row>
    <row r="50" spans="5:8" x14ac:dyDescent="0.25">
      <c r="E50">
        <v>49</v>
      </c>
      <c r="F50">
        <f>$C$9+$C$10*E50</f>
        <v>1468.0585000000001</v>
      </c>
      <c r="G50">
        <v>39</v>
      </c>
      <c r="H50">
        <f t="shared" si="0"/>
        <v>3.9001560062402497E-4</v>
      </c>
    </row>
    <row r="51" spans="5:8" x14ac:dyDescent="0.25">
      <c r="E51">
        <v>50</v>
      </c>
      <c r="F51">
        <f>$C$9+$C$10*E51</f>
        <v>1478.2850000000001</v>
      </c>
      <c r="G51">
        <v>33</v>
      </c>
      <c r="H51">
        <f t="shared" si="0"/>
        <v>3.3001320052802109E-4</v>
      </c>
    </row>
    <row r="52" spans="5:8" x14ac:dyDescent="0.25">
      <c r="E52">
        <v>51</v>
      </c>
      <c r="F52">
        <f>$C$9+$C$10*E52</f>
        <v>1488.5115000000001</v>
      </c>
      <c r="G52">
        <v>32</v>
      </c>
      <c r="H52">
        <f t="shared" si="0"/>
        <v>3.2001280051202049E-4</v>
      </c>
    </row>
    <row r="53" spans="5:8" x14ac:dyDescent="0.25">
      <c r="E53">
        <v>52</v>
      </c>
      <c r="F53">
        <f>$C$9+$C$10*E53</f>
        <v>1498.7380000000001</v>
      </c>
      <c r="G53">
        <v>44</v>
      </c>
      <c r="H53">
        <f t="shared" si="0"/>
        <v>4.4001760070402814E-4</v>
      </c>
    </row>
    <row r="54" spans="5:8" x14ac:dyDescent="0.25">
      <c r="E54">
        <v>53</v>
      </c>
      <c r="F54">
        <f>$C$9+$C$10*E54</f>
        <v>1508.9645</v>
      </c>
      <c r="G54">
        <v>34</v>
      </c>
      <c r="H54">
        <f t="shared" si="0"/>
        <v>3.4001360054402175E-4</v>
      </c>
    </row>
    <row r="55" spans="5:8" x14ac:dyDescent="0.25">
      <c r="E55">
        <v>54</v>
      </c>
      <c r="F55">
        <f>$C$9+$C$10*E55</f>
        <v>1519.191</v>
      </c>
      <c r="G55">
        <v>30</v>
      </c>
      <c r="H55">
        <f t="shared" si="0"/>
        <v>3.0001200048001918E-4</v>
      </c>
    </row>
    <row r="56" spans="5:8" x14ac:dyDescent="0.25">
      <c r="E56">
        <v>55</v>
      </c>
      <c r="F56">
        <f>$C$9+$C$10*E56</f>
        <v>1529.4175</v>
      </c>
      <c r="G56">
        <v>35</v>
      </c>
      <c r="H56">
        <f t="shared" si="0"/>
        <v>3.5001400056002241E-4</v>
      </c>
    </row>
    <row r="57" spans="5:8" x14ac:dyDescent="0.25">
      <c r="E57">
        <v>56</v>
      </c>
      <c r="F57">
        <f>$C$9+$C$10*E57</f>
        <v>1539.644</v>
      </c>
      <c r="G57">
        <v>23</v>
      </c>
      <c r="H57">
        <f t="shared" si="0"/>
        <v>2.3000920036801473E-4</v>
      </c>
    </row>
    <row r="58" spans="5:8" x14ac:dyDescent="0.25">
      <c r="E58">
        <v>57</v>
      </c>
      <c r="F58">
        <f>$C$9+$C$10*E58</f>
        <v>1549.8705</v>
      </c>
      <c r="G58">
        <v>24</v>
      </c>
      <c r="H58">
        <f t="shared" si="0"/>
        <v>2.4000960038401536E-4</v>
      </c>
    </row>
    <row r="59" spans="5:8" x14ac:dyDescent="0.25">
      <c r="E59">
        <v>58</v>
      </c>
      <c r="F59">
        <f>$C$9+$C$10*E59</f>
        <v>1560.097</v>
      </c>
      <c r="G59">
        <v>25</v>
      </c>
      <c r="H59">
        <f t="shared" si="0"/>
        <v>2.5001000040001601E-4</v>
      </c>
    </row>
    <row r="60" spans="5:8" x14ac:dyDescent="0.25">
      <c r="E60">
        <v>59</v>
      </c>
      <c r="F60">
        <f>$C$9+$C$10*E60</f>
        <v>1570.3235</v>
      </c>
      <c r="G60">
        <v>36</v>
      </c>
      <c r="H60">
        <f t="shared" si="0"/>
        <v>3.6001440057602306E-4</v>
      </c>
    </row>
    <row r="61" spans="5:8" x14ac:dyDescent="0.25">
      <c r="E61">
        <v>60</v>
      </c>
      <c r="F61">
        <f>$C$9+$C$10*E61</f>
        <v>1580.5500000000002</v>
      </c>
      <c r="G61">
        <v>39</v>
      </c>
      <c r="H61">
        <f t="shared" si="0"/>
        <v>3.9001560062402497E-4</v>
      </c>
    </row>
    <row r="62" spans="5:8" x14ac:dyDescent="0.25">
      <c r="E62">
        <v>61</v>
      </c>
      <c r="F62">
        <f>$C$9+$C$10*E62</f>
        <v>1590.7764999999999</v>
      </c>
      <c r="G62">
        <v>36</v>
      </c>
      <c r="H62">
        <f t="shared" si="0"/>
        <v>3.6001440057602306E-4</v>
      </c>
    </row>
    <row r="63" spans="5:8" x14ac:dyDescent="0.25">
      <c r="E63">
        <v>62</v>
      </c>
      <c r="F63">
        <f>$C$9+$C$10*E63</f>
        <v>1601.0030000000002</v>
      </c>
      <c r="G63">
        <v>31</v>
      </c>
      <c r="H63">
        <f t="shared" si="0"/>
        <v>3.1001240049601984E-4</v>
      </c>
    </row>
    <row r="64" spans="5:8" x14ac:dyDescent="0.25">
      <c r="E64">
        <v>63</v>
      </c>
      <c r="F64">
        <f>$C$9+$C$10*E64</f>
        <v>1611.2294999999999</v>
      </c>
      <c r="G64">
        <v>43</v>
      </c>
      <c r="H64">
        <f t="shared" si="0"/>
        <v>4.3001720068802754E-4</v>
      </c>
    </row>
    <row r="65" spans="5:8" x14ac:dyDescent="0.25">
      <c r="E65">
        <v>64</v>
      </c>
      <c r="F65">
        <f>$C$9+$C$10*E65</f>
        <v>1621.4560000000001</v>
      </c>
      <c r="G65">
        <v>47</v>
      </c>
      <c r="H65">
        <f t="shared" si="0"/>
        <v>4.7001880075203006E-4</v>
      </c>
    </row>
    <row r="66" spans="5:8" x14ac:dyDescent="0.25">
      <c r="E66">
        <v>65</v>
      </c>
      <c r="F66">
        <f>$C$9+$C$10*E66</f>
        <v>1631.6824999999999</v>
      </c>
      <c r="G66">
        <v>31</v>
      </c>
      <c r="H66">
        <f t="shared" si="0"/>
        <v>3.1001240049601984E-4</v>
      </c>
    </row>
    <row r="67" spans="5:8" x14ac:dyDescent="0.25">
      <c r="E67">
        <v>66</v>
      </c>
      <c r="F67">
        <f>$C$9+$C$10*E67</f>
        <v>1641.9090000000001</v>
      </c>
      <c r="G67">
        <v>35</v>
      </c>
      <c r="H67">
        <f t="shared" ref="H67:H130" si="1">G67/$B$8</f>
        <v>3.5001400056002241E-4</v>
      </c>
    </row>
    <row r="68" spans="5:8" x14ac:dyDescent="0.25">
      <c r="E68">
        <v>67</v>
      </c>
      <c r="F68">
        <f>$C$9+$C$10*E68</f>
        <v>1652.1354999999999</v>
      </c>
      <c r="G68">
        <v>40</v>
      </c>
      <c r="H68">
        <f t="shared" si="1"/>
        <v>4.0001600064002558E-4</v>
      </c>
    </row>
    <row r="69" spans="5:8" x14ac:dyDescent="0.25">
      <c r="E69">
        <v>68</v>
      </c>
      <c r="F69">
        <f>$C$9+$C$10*E69</f>
        <v>1662.3620000000001</v>
      </c>
      <c r="G69">
        <v>38</v>
      </c>
      <c r="H69">
        <f t="shared" si="1"/>
        <v>3.8001520060802432E-4</v>
      </c>
    </row>
    <row r="70" spans="5:8" x14ac:dyDescent="0.25">
      <c r="E70">
        <v>69</v>
      </c>
      <c r="F70">
        <f>$C$9+$C$10*E70</f>
        <v>1672.5885000000001</v>
      </c>
      <c r="G70">
        <v>32</v>
      </c>
      <c r="H70">
        <f t="shared" si="1"/>
        <v>3.2001280051202049E-4</v>
      </c>
    </row>
    <row r="71" spans="5:8" x14ac:dyDescent="0.25">
      <c r="E71">
        <v>70</v>
      </c>
      <c r="F71">
        <f>$C$9+$C$10*E71</f>
        <v>1682.8150000000001</v>
      </c>
      <c r="G71">
        <v>36</v>
      </c>
      <c r="H71">
        <f t="shared" si="1"/>
        <v>3.6001440057602306E-4</v>
      </c>
    </row>
    <row r="72" spans="5:8" x14ac:dyDescent="0.25">
      <c r="E72">
        <v>71</v>
      </c>
      <c r="F72">
        <f>$C$9+$C$10*E72</f>
        <v>1693.0415</v>
      </c>
      <c r="G72">
        <v>42</v>
      </c>
      <c r="H72">
        <f t="shared" si="1"/>
        <v>4.2001680067202689E-4</v>
      </c>
    </row>
    <row r="73" spans="5:8" x14ac:dyDescent="0.25">
      <c r="E73">
        <v>72</v>
      </c>
      <c r="F73">
        <f>$C$9+$C$10*E73</f>
        <v>1703.268</v>
      </c>
      <c r="G73">
        <v>31</v>
      </c>
      <c r="H73">
        <f t="shared" si="1"/>
        <v>3.1001240049601984E-4</v>
      </c>
    </row>
    <row r="74" spans="5:8" x14ac:dyDescent="0.25">
      <c r="E74">
        <v>73</v>
      </c>
      <c r="F74">
        <f>$C$9+$C$10*E74</f>
        <v>1713.4945</v>
      </c>
      <c r="G74">
        <v>38</v>
      </c>
      <c r="H74">
        <f t="shared" si="1"/>
        <v>3.8001520060802432E-4</v>
      </c>
    </row>
    <row r="75" spans="5:8" x14ac:dyDescent="0.25">
      <c r="E75">
        <v>74</v>
      </c>
      <c r="F75">
        <f>$C$9+$C$10*E75</f>
        <v>1723.721</v>
      </c>
      <c r="G75">
        <v>33</v>
      </c>
      <c r="H75">
        <f t="shared" si="1"/>
        <v>3.3001320052802109E-4</v>
      </c>
    </row>
    <row r="76" spans="5:8" x14ac:dyDescent="0.25">
      <c r="E76">
        <v>75</v>
      </c>
      <c r="F76">
        <f>$C$9+$C$10*E76</f>
        <v>1733.9475</v>
      </c>
      <c r="G76">
        <v>42</v>
      </c>
      <c r="H76">
        <f t="shared" si="1"/>
        <v>4.2001680067202689E-4</v>
      </c>
    </row>
    <row r="77" spans="5:8" x14ac:dyDescent="0.25">
      <c r="E77">
        <v>76</v>
      </c>
      <c r="F77">
        <f>$C$9+$C$10*E77</f>
        <v>1744.174</v>
      </c>
      <c r="G77">
        <v>43</v>
      </c>
      <c r="H77">
        <f t="shared" si="1"/>
        <v>4.3001720068802754E-4</v>
      </c>
    </row>
    <row r="78" spans="5:8" x14ac:dyDescent="0.25">
      <c r="E78">
        <v>77</v>
      </c>
      <c r="F78">
        <f>$C$9+$C$10*E78</f>
        <v>1754.4005</v>
      </c>
      <c r="G78">
        <v>51</v>
      </c>
      <c r="H78">
        <f t="shared" si="1"/>
        <v>5.1002040081603263E-4</v>
      </c>
    </row>
    <row r="79" spans="5:8" x14ac:dyDescent="0.25">
      <c r="E79">
        <v>78</v>
      </c>
      <c r="F79">
        <f>$C$9+$C$10*E79</f>
        <v>1764.627</v>
      </c>
      <c r="G79">
        <v>33</v>
      </c>
      <c r="H79">
        <f t="shared" si="1"/>
        <v>3.3001320052802109E-4</v>
      </c>
    </row>
    <row r="80" spans="5:8" x14ac:dyDescent="0.25">
      <c r="E80">
        <v>79</v>
      </c>
      <c r="F80">
        <f>$C$9+$C$10*E80</f>
        <v>1774.8535000000002</v>
      </c>
      <c r="G80">
        <v>37</v>
      </c>
      <c r="H80">
        <f t="shared" si="1"/>
        <v>3.7001480059202366E-4</v>
      </c>
    </row>
    <row r="81" spans="5:8" x14ac:dyDescent="0.25">
      <c r="E81">
        <v>80</v>
      </c>
      <c r="F81">
        <f>$C$9+$C$10*E81</f>
        <v>1785.08</v>
      </c>
      <c r="G81">
        <v>34</v>
      </c>
      <c r="H81">
        <f t="shared" si="1"/>
        <v>3.4001360054402175E-4</v>
      </c>
    </row>
    <row r="82" spans="5:8" x14ac:dyDescent="0.25">
      <c r="E82">
        <v>81</v>
      </c>
      <c r="F82">
        <f>$C$9+$C$10*E82</f>
        <v>1795.3065000000001</v>
      </c>
      <c r="G82">
        <v>32</v>
      </c>
      <c r="H82">
        <f t="shared" si="1"/>
        <v>3.2001280051202049E-4</v>
      </c>
    </row>
    <row r="83" spans="5:8" x14ac:dyDescent="0.25">
      <c r="E83">
        <v>82</v>
      </c>
      <c r="F83">
        <f>$C$9+$C$10*E83</f>
        <v>1805.5329999999999</v>
      </c>
      <c r="G83">
        <v>54</v>
      </c>
      <c r="H83">
        <f t="shared" si="1"/>
        <v>5.4002160086403454E-4</v>
      </c>
    </row>
    <row r="84" spans="5:8" x14ac:dyDescent="0.25">
      <c r="E84">
        <v>83</v>
      </c>
      <c r="F84">
        <f>$C$9+$C$10*E84</f>
        <v>1815.7595000000001</v>
      </c>
      <c r="G84">
        <v>36</v>
      </c>
      <c r="H84">
        <f t="shared" si="1"/>
        <v>3.6001440057602306E-4</v>
      </c>
    </row>
    <row r="85" spans="5:8" x14ac:dyDescent="0.25">
      <c r="E85">
        <v>84</v>
      </c>
      <c r="F85">
        <f>$C$9+$C$10*E85</f>
        <v>1825.9859999999999</v>
      </c>
      <c r="G85">
        <v>39</v>
      </c>
      <c r="H85">
        <f t="shared" si="1"/>
        <v>3.9001560062402497E-4</v>
      </c>
    </row>
    <row r="86" spans="5:8" x14ac:dyDescent="0.25">
      <c r="E86">
        <v>85</v>
      </c>
      <c r="F86">
        <f>$C$9+$C$10*E86</f>
        <v>1836.2125000000001</v>
      </c>
      <c r="G86">
        <v>42</v>
      </c>
      <c r="H86">
        <f t="shared" si="1"/>
        <v>4.2001680067202689E-4</v>
      </c>
    </row>
    <row r="87" spans="5:8" x14ac:dyDescent="0.25">
      <c r="E87">
        <v>86</v>
      </c>
      <c r="F87">
        <f>$C$9+$C$10*E87</f>
        <v>1846.4389999999999</v>
      </c>
      <c r="G87">
        <v>33</v>
      </c>
      <c r="H87">
        <f t="shared" si="1"/>
        <v>3.3001320052802109E-4</v>
      </c>
    </row>
    <row r="88" spans="5:8" x14ac:dyDescent="0.25">
      <c r="E88">
        <v>87</v>
      </c>
      <c r="F88">
        <f>$C$9+$C$10*E88</f>
        <v>1856.6655000000001</v>
      </c>
      <c r="G88">
        <v>39</v>
      </c>
      <c r="H88">
        <f t="shared" si="1"/>
        <v>3.9001560062402497E-4</v>
      </c>
    </row>
    <row r="89" spans="5:8" x14ac:dyDescent="0.25">
      <c r="E89">
        <v>88</v>
      </c>
      <c r="F89">
        <f>$C$9+$C$10*E89</f>
        <v>1866.8920000000001</v>
      </c>
      <c r="G89">
        <v>43</v>
      </c>
      <c r="H89">
        <f t="shared" si="1"/>
        <v>4.3001720068802754E-4</v>
      </c>
    </row>
    <row r="90" spans="5:8" x14ac:dyDescent="0.25">
      <c r="E90">
        <v>89</v>
      </c>
      <c r="F90">
        <f>$C$9+$C$10*E90</f>
        <v>1877.1185</v>
      </c>
      <c r="G90">
        <v>40</v>
      </c>
      <c r="H90">
        <f t="shared" si="1"/>
        <v>4.0001600064002558E-4</v>
      </c>
    </row>
    <row r="91" spans="5:8" x14ac:dyDescent="0.25">
      <c r="E91">
        <v>90</v>
      </c>
      <c r="F91">
        <f>$C$9+$C$10*E91</f>
        <v>1887.345</v>
      </c>
      <c r="G91">
        <v>48</v>
      </c>
      <c r="H91">
        <f t="shared" si="1"/>
        <v>4.8001920076803071E-4</v>
      </c>
    </row>
    <row r="92" spans="5:8" x14ac:dyDescent="0.25">
      <c r="E92">
        <v>91</v>
      </c>
      <c r="F92">
        <f>$C$9+$C$10*E92</f>
        <v>1897.5715</v>
      </c>
      <c r="G92">
        <v>34</v>
      </c>
      <c r="H92">
        <f t="shared" si="1"/>
        <v>3.4001360054402175E-4</v>
      </c>
    </row>
    <row r="93" spans="5:8" x14ac:dyDescent="0.25">
      <c r="E93">
        <v>92</v>
      </c>
      <c r="F93">
        <f>$C$9+$C$10*E93</f>
        <v>1907.798</v>
      </c>
      <c r="G93">
        <v>46</v>
      </c>
      <c r="H93">
        <f t="shared" si="1"/>
        <v>4.6001840073602946E-4</v>
      </c>
    </row>
    <row r="94" spans="5:8" x14ac:dyDescent="0.25">
      <c r="E94">
        <v>93</v>
      </c>
      <c r="F94">
        <f>$C$9+$C$10*E94</f>
        <v>1918.0245</v>
      </c>
      <c r="G94">
        <v>31</v>
      </c>
      <c r="H94">
        <f t="shared" si="1"/>
        <v>3.1001240049601984E-4</v>
      </c>
    </row>
    <row r="95" spans="5:8" x14ac:dyDescent="0.25">
      <c r="E95">
        <v>94</v>
      </c>
      <c r="F95">
        <f>$C$9+$C$10*E95</f>
        <v>1928.251</v>
      </c>
      <c r="G95">
        <v>44</v>
      </c>
      <c r="H95">
        <f t="shared" si="1"/>
        <v>4.4001760070402814E-4</v>
      </c>
    </row>
    <row r="96" spans="5:8" x14ac:dyDescent="0.25">
      <c r="E96">
        <v>95</v>
      </c>
      <c r="F96">
        <f>$C$9+$C$10*E96</f>
        <v>1938.4775</v>
      </c>
      <c r="G96">
        <v>36</v>
      </c>
      <c r="H96">
        <f t="shared" si="1"/>
        <v>3.6001440057602306E-4</v>
      </c>
    </row>
    <row r="97" spans="5:8" x14ac:dyDescent="0.25">
      <c r="E97">
        <v>96</v>
      </c>
      <c r="F97">
        <f>$C$9+$C$10*E97</f>
        <v>1948.704</v>
      </c>
      <c r="G97">
        <v>39</v>
      </c>
      <c r="H97">
        <f t="shared" si="1"/>
        <v>3.9001560062402497E-4</v>
      </c>
    </row>
    <row r="98" spans="5:8" x14ac:dyDescent="0.25">
      <c r="E98">
        <v>97</v>
      </c>
      <c r="F98">
        <f>$C$9+$C$10*E98</f>
        <v>1958.9304999999999</v>
      </c>
      <c r="G98">
        <v>31</v>
      </c>
      <c r="H98">
        <f t="shared" si="1"/>
        <v>3.1001240049601984E-4</v>
      </c>
    </row>
    <row r="99" spans="5:8" x14ac:dyDescent="0.25">
      <c r="E99">
        <v>98</v>
      </c>
      <c r="F99">
        <f>$C$9+$C$10*E99</f>
        <v>1969.1570000000002</v>
      </c>
      <c r="G99">
        <v>38</v>
      </c>
      <c r="H99">
        <f t="shared" si="1"/>
        <v>3.8001520060802432E-4</v>
      </c>
    </row>
    <row r="100" spans="5:8" x14ac:dyDescent="0.25">
      <c r="E100">
        <v>99</v>
      </c>
      <c r="F100">
        <f>$C$9+$C$10*E100</f>
        <v>1979.3834999999999</v>
      </c>
      <c r="G100">
        <v>26</v>
      </c>
      <c r="H100">
        <f t="shared" si="1"/>
        <v>2.6001040041601667E-4</v>
      </c>
    </row>
    <row r="101" spans="5:8" x14ac:dyDescent="0.25">
      <c r="E101">
        <v>100</v>
      </c>
      <c r="F101">
        <f>$C$9+$C$10*E101</f>
        <v>1989.6100000000001</v>
      </c>
      <c r="G101">
        <v>48</v>
      </c>
      <c r="H101">
        <f t="shared" si="1"/>
        <v>4.8001920076803071E-4</v>
      </c>
    </row>
    <row r="102" spans="5:8" x14ac:dyDescent="0.25">
      <c r="E102">
        <v>101</v>
      </c>
      <c r="F102">
        <f>$C$9+$C$10*E102</f>
        <v>1999.8365000000001</v>
      </c>
      <c r="G102">
        <v>50</v>
      </c>
      <c r="H102">
        <f t="shared" si="1"/>
        <v>5.0002000080003202E-4</v>
      </c>
    </row>
    <row r="103" spans="5:8" x14ac:dyDescent="0.25">
      <c r="E103">
        <v>102</v>
      </c>
      <c r="F103">
        <f>$C$9+$C$10*E103</f>
        <v>2010.0630000000001</v>
      </c>
      <c r="G103">
        <v>36</v>
      </c>
      <c r="H103">
        <f t="shared" si="1"/>
        <v>3.6001440057602306E-4</v>
      </c>
    </row>
    <row r="104" spans="5:8" x14ac:dyDescent="0.25">
      <c r="E104">
        <v>103</v>
      </c>
      <c r="F104">
        <f>$C$9+$C$10*E104</f>
        <v>2020.2895000000001</v>
      </c>
      <c r="G104">
        <v>37</v>
      </c>
      <c r="H104">
        <f t="shared" si="1"/>
        <v>3.7001480059202366E-4</v>
      </c>
    </row>
    <row r="105" spans="5:8" x14ac:dyDescent="0.25">
      <c r="E105">
        <v>104</v>
      </c>
      <c r="F105">
        <f>$C$9+$C$10*E105</f>
        <v>2030.5160000000001</v>
      </c>
      <c r="G105">
        <v>50</v>
      </c>
      <c r="H105">
        <f t="shared" si="1"/>
        <v>5.0002000080003202E-4</v>
      </c>
    </row>
    <row r="106" spans="5:8" x14ac:dyDescent="0.25">
      <c r="E106">
        <v>105</v>
      </c>
      <c r="F106">
        <f>$C$9+$C$10*E106</f>
        <v>2040.7425000000001</v>
      </c>
      <c r="G106">
        <v>39</v>
      </c>
      <c r="H106">
        <f t="shared" si="1"/>
        <v>3.9001560062402497E-4</v>
      </c>
    </row>
    <row r="107" spans="5:8" x14ac:dyDescent="0.25">
      <c r="E107">
        <v>106</v>
      </c>
      <c r="F107">
        <f>$C$9+$C$10*E107</f>
        <v>2050.9690000000001</v>
      </c>
      <c r="G107">
        <v>37</v>
      </c>
      <c r="H107">
        <f t="shared" si="1"/>
        <v>3.7001480059202366E-4</v>
      </c>
    </row>
    <row r="108" spans="5:8" x14ac:dyDescent="0.25">
      <c r="E108">
        <v>107</v>
      </c>
      <c r="F108">
        <f>$C$9+$C$10*E108</f>
        <v>2061.1954999999998</v>
      </c>
      <c r="G108">
        <v>41</v>
      </c>
      <c r="H108">
        <f t="shared" si="1"/>
        <v>4.1001640065602623E-4</v>
      </c>
    </row>
    <row r="109" spans="5:8" x14ac:dyDescent="0.25">
      <c r="E109">
        <v>108</v>
      </c>
      <c r="F109">
        <f>$C$9+$C$10*E109</f>
        <v>2071.422</v>
      </c>
      <c r="G109">
        <v>29</v>
      </c>
      <c r="H109">
        <f t="shared" si="1"/>
        <v>2.9001160046401858E-4</v>
      </c>
    </row>
    <row r="110" spans="5:8" x14ac:dyDescent="0.25">
      <c r="E110">
        <v>109</v>
      </c>
      <c r="F110">
        <f>$C$9+$C$10*E110</f>
        <v>2081.6485000000002</v>
      </c>
      <c r="G110">
        <v>34</v>
      </c>
      <c r="H110">
        <f t="shared" si="1"/>
        <v>3.4001360054402175E-4</v>
      </c>
    </row>
    <row r="111" spans="5:8" x14ac:dyDescent="0.25">
      <c r="E111">
        <v>110</v>
      </c>
      <c r="F111">
        <f>$C$9+$C$10*E111</f>
        <v>2091.875</v>
      </c>
      <c r="G111">
        <v>44</v>
      </c>
      <c r="H111">
        <f t="shared" si="1"/>
        <v>4.4001760070402814E-4</v>
      </c>
    </row>
    <row r="112" spans="5:8" x14ac:dyDescent="0.25">
      <c r="E112">
        <v>111</v>
      </c>
      <c r="F112">
        <f>$C$9+$C$10*E112</f>
        <v>2102.1014999999998</v>
      </c>
      <c r="G112">
        <v>43</v>
      </c>
      <c r="H112">
        <f t="shared" si="1"/>
        <v>4.3001720068802754E-4</v>
      </c>
    </row>
    <row r="113" spans="5:8" x14ac:dyDescent="0.25">
      <c r="E113">
        <v>112</v>
      </c>
      <c r="F113">
        <f>$C$9+$C$10*E113</f>
        <v>2112.328</v>
      </c>
      <c r="G113">
        <v>39</v>
      </c>
      <c r="H113">
        <f t="shared" si="1"/>
        <v>3.9001560062402497E-4</v>
      </c>
    </row>
    <row r="114" spans="5:8" x14ac:dyDescent="0.25">
      <c r="E114">
        <v>113</v>
      </c>
      <c r="F114">
        <f>$C$9+$C$10*E114</f>
        <v>2122.5545000000002</v>
      </c>
      <c r="G114">
        <v>27</v>
      </c>
      <c r="H114">
        <f t="shared" si="1"/>
        <v>2.7001080043201727E-4</v>
      </c>
    </row>
    <row r="115" spans="5:8" x14ac:dyDescent="0.25">
      <c r="E115">
        <v>114</v>
      </c>
      <c r="F115">
        <f>$C$9+$C$10*E115</f>
        <v>2132.7809999999999</v>
      </c>
      <c r="G115">
        <v>37</v>
      </c>
      <c r="H115">
        <f t="shared" si="1"/>
        <v>3.7001480059202366E-4</v>
      </c>
    </row>
    <row r="116" spans="5:8" x14ac:dyDescent="0.25">
      <c r="E116">
        <v>115</v>
      </c>
      <c r="F116">
        <f>$C$9+$C$10*E116</f>
        <v>2143.0074999999997</v>
      </c>
      <c r="G116">
        <v>28</v>
      </c>
      <c r="H116">
        <f t="shared" si="1"/>
        <v>2.8001120044801792E-4</v>
      </c>
    </row>
    <row r="117" spans="5:8" x14ac:dyDescent="0.25">
      <c r="E117">
        <v>116</v>
      </c>
      <c r="F117">
        <f>$C$9+$C$10*E117</f>
        <v>2153.2339999999999</v>
      </c>
      <c r="G117">
        <v>43</v>
      </c>
      <c r="H117">
        <f t="shared" si="1"/>
        <v>4.3001720068802754E-4</v>
      </c>
    </row>
    <row r="118" spans="5:8" x14ac:dyDescent="0.25">
      <c r="E118">
        <v>117</v>
      </c>
      <c r="F118">
        <f>$C$9+$C$10*E118</f>
        <v>2163.4605000000001</v>
      </c>
      <c r="G118">
        <v>33</v>
      </c>
      <c r="H118">
        <f t="shared" si="1"/>
        <v>3.3001320052802109E-4</v>
      </c>
    </row>
    <row r="119" spans="5:8" x14ac:dyDescent="0.25">
      <c r="E119">
        <v>118</v>
      </c>
      <c r="F119">
        <f>$C$9+$C$10*E119</f>
        <v>2173.6869999999999</v>
      </c>
      <c r="G119">
        <v>38</v>
      </c>
      <c r="H119">
        <f t="shared" si="1"/>
        <v>3.8001520060802432E-4</v>
      </c>
    </row>
    <row r="120" spans="5:8" x14ac:dyDescent="0.25">
      <c r="E120">
        <v>119</v>
      </c>
      <c r="F120">
        <f>$C$9+$C$10*E120</f>
        <v>2183.9135000000001</v>
      </c>
      <c r="G120">
        <v>48</v>
      </c>
      <c r="H120">
        <f t="shared" si="1"/>
        <v>4.8001920076803071E-4</v>
      </c>
    </row>
    <row r="121" spans="5:8" x14ac:dyDescent="0.25">
      <c r="E121">
        <v>120</v>
      </c>
      <c r="F121">
        <f>$C$9+$C$10*E121</f>
        <v>2194.1400000000003</v>
      </c>
      <c r="G121">
        <v>28</v>
      </c>
      <c r="H121">
        <f t="shared" si="1"/>
        <v>2.8001120044801792E-4</v>
      </c>
    </row>
    <row r="122" spans="5:8" x14ac:dyDescent="0.25">
      <c r="E122">
        <v>121</v>
      </c>
      <c r="F122">
        <f>$C$9+$C$10*E122</f>
        <v>2204.3665000000001</v>
      </c>
      <c r="G122">
        <v>32</v>
      </c>
      <c r="H122">
        <f t="shared" si="1"/>
        <v>3.2001280051202049E-4</v>
      </c>
    </row>
    <row r="123" spans="5:8" x14ac:dyDescent="0.25">
      <c r="E123">
        <v>122</v>
      </c>
      <c r="F123">
        <f>$C$9+$C$10*E123</f>
        <v>2214.5929999999998</v>
      </c>
      <c r="G123">
        <v>34</v>
      </c>
      <c r="H123">
        <f t="shared" si="1"/>
        <v>3.4001360054402175E-4</v>
      </c>
    </row>
    <row r="124" spans="5:8" x14ac:dyDescent="0.25">
      <c r="E124">
        <v>123</v>
      </c>
      <c r="F124">
        <f>$C$9+$C$10*E124</f>
        <v>2224.8195000000001</v>
      </c>
      <c r="G124">
        <v>34</v>
      </c>
      <c r="H124">
        <f t="shared" si="1"/>
        <v>3.4001360054402175E-4</v>
      </c>
    </row>
    <row r="125" spans="5:8" x14ac:dyDescent="0.25">
      <c r="E125">
        <v>124</v>
      </c>
      <c r="F125">
        <f>$C$9+$C$10*E125</f>
        <v>2235.0460000000003</v>
      </c>
      <c r="G125">
        <v>33</v>
      </c>
      <c r="H125">
        <f t="shared" si="1"/>
        <v>3.3001320052802109E-4</v>
      </c>
    </row>
    <row r="126" spans="5:8" x14ac:dyDescent="0.25">
      <c r="E126">
        <v>125</v>
      </c>
      <c r="F126">
        <f>$C$9+$C$10*E126</f>
        <v>2245.2725</v>
      </c>
      <c r="G126">
        <v>31</v>
      </c>
      <c r="H126">
        <f t="shared" si="1"/>
        <v>3.1001240049601984E-4</v>
      </c>
    </row>
    <row r="127" spans="5:8" x14ac:dyDescent="0.25">
      <c r="E127">
        <v>126</v>
      </c>
      <c r="F127">
        <f>$C$9+$C$10*E127</f>
        <v>2255.4989999999998</v>
      </c>
      <c r="G127">
        <v>32</v>
      </c>
      <c r="H127">
        <f t="shared" si="1"/>
        <v>3.2001280051202049E-4</v>
      </c>
    </row>
    <row r="128" spans="5:8" x14ac:dyDescent="0.25">
      <c r="E128">
        <v>127</v>
      </c>
      <c r="F128">
        <f>$C$9+$C$10*E128</f>
        <v>2265.7255</v>
      </c>
      <c r="G128">
        <v>35</v>
      </c>
      <c r="H128">
        <f t="shared" si="1"/>
        <v>3.5001400056002241E-4</v>
      </c>
    </row>
    <row r="129" spans="5:8" x14ac:dyDescent="0.25">
      <c r="E129">
        <v>128</v>
      </c>
      <c r="F129">
        <f>$C$9+$C$10*E129</f>
        <v>2275.9520000000002</v>
      </c>
      <c r="G129">
        <v>37</v>
      </c>
      <c r="H129">
        <f t="shared" si="1"/>
        <v>3.7001480059202366E-4</v>
      </c>
    </row>
    <row r="130" spans="5:8" x14ac:dyDescent="0.25">
      <c r="E130">
        <v>129</v>
      </c>
      <c r="F130">
        <f>$C$9+$C$10*E130</f>
        <v>2286.1785</v>
      </c>
      <c r="G130">
        <v>33</v>
      </c>
      <c r="H130">
        <f t="shared" si="1"/>
        <v>3.3001320052802109E-4</v>
      </c>
    </row>
    <row r="131" spans="5:8" x14ac:dyDescent="0.25">
      <c r="E131">
        <v>130</v>
      </c>
      <c r="F131">
        <f>$C$9+$C$10*E131</f>
        <v>2296.4049999999997</v>
      </c>
      <c r="G131">
        <v>33</v>
      </c>
      <c r="H131">
        <f t="shared" ref="H131:H194" si="2">G131/$B$8</f>
        <v>3.3001320052802109E-4</v>
      </c>
    </row>
    <row r="132" spans="5:8" x14ac:dyDescent="0.25">
      <c r="E132">
        <v>131</v>
      </c>
      <c r="F132">
        <f>$C$9+$C$10*E132</f>
        <v>2306.6315</v>
      </c>
      <c r="G132">
        <v>27</v>
      </c>
      <c r="H132">
        <f t="shared" si="2"/>
        <v>2.7001080043201727E-4</v>
      </c>
    </row>
    <row r="133" spans="5:8" x14ac:dyDescent="0.25">
      <c r="E133">
        <v>132</v>
      </c>
      <c r="F133">
        <f>$C$9+$C$10*E133</f>
        <v>2316.8580000000002</v>
      </c>
      <c r="G133">
        <v>21</v>
      </c>
      <c r="H133">
        <f t="shared" si="2"/>
        <v>2.1000840033601344E-4</v>
      </c>
    </row>
    <row r="134" spans="5:8" x14ac:dyDescent="0.25">
      <c r="E134">
        <v>133</v>
      </c>
      <c r="F134">
        <f>$C$9+$C$10*E134</f>
        <v>2327.0844999999999</v>
      </c>
      <c r="G134">
        <v>40</v>
      </c>
      <c r="H134">
        <f t="shared" si="2"/>
        <v>4.0001600064002558E-4</v>
      </c>
    </row>
    <row r="135" spans="5:8" x14ac:dyDescent="0.25">
      <c r="E135">
        <v>134</v>
      </c>
      <c r="F135">
        <f>$C$9+$C$10*E135</f>
        <v>2337.3109999999997</v>
      </c>
      <c r="G135">
        <v>31</v>
      </c>
      <c r="H135">
        <f t="shared" si="2"/>
        <v>3.1001240049601984E-4</v>
      </c>
    </row>
    <row r="136" spans="5:8" x14ac:dyDescent="0.25">
      <c r="E136">
        <v>135</v>
      </c>
      <c r="F136">
        <f>$C$9+$C$10*E136</f>
        <v>2347.5374999999999</v>
      </c>
      <c r="G136">
        <v>35</v>
      </c>
      <c r="H136">
        <f t="shared" si="2"/>
        <v>3.5001400056002241E-4</v>
      </c>
    </row>
    <row r="137" spans="5:8" x14ac:dyDescent="0.25">
      <c r="E137">
        <v>136</v>
      </c>
      <c r="F137">
        <f>$C$9+$C$10*E137</f>
        <v>2357.7640000000001</v>
      </c>
      <c r="G137">
        <v>38</v>
      </c>
      <c r="H137">
        <f t="shared" si="2"/>
        <v>3.8001520060802432E-4</v>
      </c>
    </row>
    <row r="138" spans="5:8" x14ac:dyDescent="0.25">
      <c r="E138">
        <v>137</v>
      </c>
      <c r="F138">
        <f>$C$9+$C$10*E138</f>
        <v>2367.9904999999999</v>
      </c>
      <c r="G138">
        <v>34</v>
      </c>
      <c r="H138">
        <f t="shared" si="2"/>
        <v>3.4001360054402175E-4</v>
      </c>
    </row>
    <row r="139" spans="5:8" x14ac:dyDescent="0.25">
      <c r="E139">
        <v>138</v>
      </c>
      <c r="F139">
        <f>$C$9+$C$10*E139</f>
        <v>2378.2170000000001</v>
      </c>
      <c r="G139">
        <v>40</v>
      </c>
      <c r="H139">
        <f t="shared" si="2"/>
        <v>4.0001600064002558E-4</v>
      </c>
    </row>
    <row r="140" spans="5:8" x14ac:dyDescent="0.25">
      <c r="E140">
        <v>139</v>
      </c>
      <c r="F140">
        <f>$C$9+$C$10*E140</f>
        <v>2388.4435000000003</v>
      </c>
      <c r="G140">
        <v>29</v>
      </c>
      <c r="H140">
        <f t="shared" si="2"/>
        <v>2.9001160046401858E-4</v>
      </c>
    </row>
    <row r="141" spans="5:8" x14ac:dyDescent="0.25">
      <c r="E141">
        <v>140</v>
      </c>
      <c r="F141">
        <f>$C$9+$C$10*E141</f>
        <v>2398.67</v>
      </c>
      <c r="G141">
        <v>28</v>
      </c>
      <c r="H141">
        <f t="shared" si="2"/>
        <v>2.8001120044801792E-4</v>
      </c>
    </row>
    <row r="142" spans="5:8" x14ac:dyDescent="0.25">
      <c r="E142">
        <v>141</v>
      </c>
      <c r="F142">
        <f>$C$9+$C$10*E142</f>
        <v>2408.8964999999998</v>
      </c>
      <c r="G142">
        <v>35</v>
      </c>
      <c r="H142">
        <f t="shared" si="2"/>
        <v>3.5001400056002241E-4</v>
      </c>
    </row>
    <row r="143" spans="5:8" x14ac:dyDescent="0.25">
      <c r="E143">
        <v>142</v>
      </c>
      <c r="F143">
        <f>$C$9+$C$10*E143</f>
        <v>2419.123</v>
      </c>
      <c r="G143">
        <v>24</v>
      </c>
      <c r="H143">
        <f t="shared" si="2"/>
        <v>2.4000960038401536E-4</v>
      </c>
    </row>
    <row r="144" spans="5:8" x14ac:dyDescent="0.25">
      <c r="E144">
        <v>143</v>
      </c>
      <c r="F144">
        <f>$C$9+$C$10*E144</f>
        <v>2429.3495000000003</v>
      </c>
      <c r="G144">
        <v>39</v>
      </c>
      <c r="H144">
        <f t="shared" si="2"/>
        <v>3.9001560062402497E-4</v>
      </c>
    </row>
    <row r="145" spans="5:8" x14ac:dyDescent="0.25">
      <c r="E145">
        <v>144</v>
      </c>
      <c r="F145">
        <f>$C$9+$C$10*E145</f>
        <v>2439.576</v>
      </c>
      <c r="G145">
        <v>24</v>
      </c>
      <c r="H145">
        <f t="shared" si="2"/>
        <v>2.4000960038401536E-4</v>
      </c>
    </row>
    <row r="146" spans="5:8" x14ac:dyDescent="0.25">
      <c r="E146">
        <v>145</v>
      </c>
      <c r="F146">
        <f>$C$9+$C$10*E146</f>
        <v>2449.8024999999998</v>
      </c>
      <c r="G146">
        <v>22</v>
      </c>
      <c r="H146">
        <f t="shared" si="2"/>
        <v>2.2000880035201407E-4</v>
      </c>
    </row>
    <row r="147" spans="5:8" x14ac:dyDescent="0.25">
      <c r="E147">
        <v>146</v>
      </c>
      <c r="F147">
        <f>$C$9+$C$10*E147</f>
        <v>2460.029</v>
      </c>
      <c r="G147">
        <v>31</v>
      </c>
      <c r="H147">
        <f t="shared" si="2"/>
        <v>3.1001240049601984E-4</v>
      </c>
    </row>
    <row r="148" spans="5:8" x14ac:dyDescent="0.25">
      <c r="E148">
        <v>147</v>
      </c>
      <c r="F148">
        <f>$C$9+$C$10*E148</f>
        <v>2470.2555000000002</v>
      </c>
      <c r="G148">
        <v>32</v>
      </c>
      <c r="H148">
        <f t="shared" si="2"/>
        <v>3.2001280051202049E-4</v>
      </c>
    </row>
    <row r="149" spans="5:8" x14ac:dyDescent="0.25">
      <c r="E149">
        <v>148</v>
      </c>
      <c r="F149">
        <f>$C$9+$C$10*E149</f>
        <v>2480.482</v>
      </c>
      <c r="G149">
        <v>30</v>
      </c>
      <c r="H149">
        <f t="shared" si="2"/>
        <v>3.0001200048001918E-4</v>
      </c>
    </row>
    <row r="150" spans="5:8" x14ac:dyDescent="0.25">
      <c r="E150">
        <v>149</v>
      </c>
      <c r="F150">
        <f>$C$9+$C$10*E150</f>
        <v>2490.7084999999997</v>
      </c>
      <c r="G150">
        <v>27</v>
      </c>
      <c r="H150">
        <f t="shared" si="2"/>
        <v>2.7001080043201727E-4</v>
      </c>
    </row>
    <row r="151" spans="5:8" x14ac:dyDescent="0.25">
      <c r="E151">
        <v>150</v>
      </c>
      <c r="F151">
        <f>$C$9+$C$10*E151</f>
        <v>2500.9349999999999</v>
      </c>
      <c r="G151">
        <v>29</v>
      </c>
      <c r="H151">
        <f t="shared" si="2"/>
        <v>2.9001160046401858E-4</v>
      </c>
    </row>
    <row r="152" spans="5:8" x14ac:dyDescent="0.25">
      <c r="E152">
        <v>151</v>
      </c>
      <c r="F152">
        <f>$C$9+$C$10*E152</f>
        <v>2511.1615000000002</v>
      </c>
      <c r="G152">
        <v>28</v>
      </c>
      <c r="H152">
        <f t="shared" si="2"/>
        <v>2.8001120044801792E-4</v>
      </c>
    </row>
    <row r="153" spans="5:8" x14ac:dyDescent="0.25">
      <c r="E153">
        <v>152</v>
      </c>
      <c r="F153">
        <f>$C$9+$C$10*E153</f>
        <v>2521.3879999999999</v>
      </c>
      <c r="G153">
        <v>26</v>
      </c>
      <c r="H153">
        <f t="shared" si="2"/>
        <v>2.6001040041601667E-4</v>
      </c>
    </row>
    <row r="154" spans="5:8" x14ac:dyDescent="0.25">
      <c r="E154">
        <v>153</v>
      </c>
      <c r="F154">
        <f>$C$9+$C$10*E154</f>
        <v>2531.6144999999997</v>
      </c>
      <c r="G154">
        <v>22</v>
      </c>
      <c r="H154">
        <f t="shared" si="2"/>
        <v>2.2000880035201407E-4</v>
      </c>
    </row>
    <row r="155" spans="5:8" x14ac:dyDescent="0.25">
      <c r="E155">
        <v>154</v>
      </c>
      <c r="F155">
        <f>$C$9+$C$10*E155</f>
        <v>2541.8409999999999</v>
      </c>
      <c r="G155">
        <v>25</v>
      </c>
      <c r="H155">
        <f t="shared" si="2"/>
        <v>2.5001000040001601E-4</v>
      </c>
    </row>
    <row r="156" spans="5:8" x14ac:dyDescent="0.25">
      <c r="E156">
        <v>155</v>
      </c>
      <c r="F156">
        <f>$C$9+$C$10*E156</f>
        <v>2552.0675000000001</v>
      </c>
      <c r="G156">
        <v>33</v>
      </c>
      <c r="H156">
        <f t="shared" si="2"/>
        <v>3.3001320052802109E-4</v>
      </c>
    </row>
    <row r="157" spans="5:8" x14ac:dyDescent="0.25">
      <c r="E157">
        <v>156</v>
      </c>
      <c r="F157">
        <f>$C$9+$C$10*E157</f>
        <v>2562.2939999999999</v>
      </c>
      <c r="G157">
        <v>33</v>
      </c>
      <c r="H157">
        <f t="shared" si="2"/>
        <v>3.3001320052802109E-4</v>
      </c>
    </row>
    <row r="158" spans="5:8" x14ac:dyDescent="0.25">
      <c r="E158">
        <v>157</v>
      </c>
      <c r="F158">
        <f>$C$9+$C$10*E158</f>
        <v>2572.5205000000001</v>
      </c>
      <c r="G158">
        <v>32</v>
      </c>
      <c r="H158">
        <f t="shared" si="2"/>
        <v>3.2001280051202049E-4</v>
      </c>
    </row>
    <row r="159" spans="5:8" x14ac:dyDescent="0.25">
      <c r="E159">
        <v>158</v>
      </c>
      <c r="F159">
        <f>$C$9+$C$10*E159</f>
        <v>2582.7470000000003</v>
      </c>
      <c r="G159">
        <v>32</v>
      </c>
      <c r="H159">
        <f t="shared" si="2"/>
        <v>3.2001280051202049E-4</v>
      </c>
    </row>
    <row r="160" spans="5:8" x14ac:dyDescent="0.25">
      <c r="E160">
        <v>159</v>
      </c>
      <c r="F160">
        <f>$C$9+$C$10*E160</f>
        <v>2592.9735000000001</v>
      </c>
      <c r="G160">
        <v>33</v>
      </c>
      <c r="H160">
        <f t="shared" si="2"/>
        <v>3.3001320052802109E-4</v>
      </c>
    </row>
    <row r="161" spans="5:8" x14ac:dyDescent="0.25">
      <c r="E161">
        <v>160</v>
      </c>
      <c r="F161">
        <f>$C$9+$C$10*E161</f>
        <v>2603.1999999999998</v>
      </c>
      <c r="G161">
        <v>25</v>
      </c>
      <c r="H161">
        <f t="shared" si="2"/>
        <v>2.5001000040001601E-4</v>
      </c>
    </row>
    <row r="162" spans="5:8" x14ac:dyDescent="0.25">
      <c r="E162">
        <v>161</v>
      </c>
      <c r="F162">
        <f>$C$9+$C$10*E162</f>
        <v>2613.4265</v>
      </c>
      <c r="G162">
        <v>27</v>
      </c>
      <c r="H162">
        <f t="shared" si="2"/>
        <v>2.7001080043201727E-4</v>
      </c>
    </row>
    <row r="163" spans="5:8" x14ac:dyDescent="0.25">
      <c r="E163">
        <v>162</v>
      </c>
      <c r="F163">
        <f>$C$9+$C$10*E163</f>
        <v>2623.6530000000002</v>
      </c>
      <c r="G163">
        <v>32</v>
      </c>
      <c r="H163">
        <f t="shared" si="2"/>
        <v>3.2001280051202049E-4</v>
      </c>
    </row>
    <row r="164" spans="5:8" x14ac:dyDescent="0.25">
      <c r="E164">
        <v>163</v>
      </c>
      <c r="F164">
        <f>$C$9+$C$10*E164</f>
        <v>2633.8795</v>
      </c>
      <c r="G164">
        <v>34</v>
      </c>
      <c r="H164">
        <f t="shared" si="2"/>
        <v>3.4001360054402175E-4</v>
      </c>
    </row>
    <row r="165" spans="5:8" x14ac:dyDescent="0.25">
      <c r="E165">
        <v>164</v>
      </c>
      <c r="F165">
        <f>$C$9+$C$10*E165</f>
        <v>2644.1059999999998</v>
      </c>
      <c r="G165">
        <v>32</v>
      </c>
      <c r="H165">
        <f t="shared" si="2"/>
        <v>3.2001280051202049E-4</v>
      </c>
    </row>
    <row r="166" spans="5:8" x14ac:dyDescent="0.25">
      <c r="E166">
        <v>165</v>
      </c>
      <c r="F166">
        <f>$C$9+$C$10*E166</f>
        <v>2654.3325</v>
      </c>
      <c r="G166">
        <v>35</v>
      </c>
      <c r="H166">
        <f t="shared" si="2"/>
        <v>3.5001400056002241E-4</v>
      </c>
    </row>
    <row r="167" spans="5:8" x14ac:dyDescent="0.25">
      <c r="E167">
        <v>166</v>
      </c>
      <c r="F167">
        <f>$C$9+$C$10*E167</f>
        <v>2664.5590000000002</v>
      </c>
      <c r="G167">
        <v>25</v>
      </c>
      <c r="H167">
        <f t="shared" si="2"/>
        <v>2.5001000040001601E-4</v>
      </c>
    </row>
    <row r="168" spans="5:8" x14ac:dyDescent="0.25">
      <c r="E168">
        <v>167</v>
      </c>
      <c r="F168">
        <f>$C$9+$C$10*E168</f>
        <v>2674.7855</v>
      </c>
      <c r="G168">
        <v>26</v>
      </c>
      <c r="H168">
        <f t="shared" si="2"/>
        <v>2.6001040041601667E-4</v>
      </c>
    </row>
    <row r="169" spans="5:8" x14ac:dyDescent="0.25">
      <c r="E169">
        <v>168</v>
      </c>
      <c r="F169">
        <f>$C$9+$C$10*E169</f>
        <v>2685.0119999999997</v>
      </c>
      <c r="G169">
        <v>25</v>
      </c>
      <c r="H169">
        <f t="shared" si="2"/>
        <v>2.5001000040001601E-4</v>
      </c>
    </row>
    <row r="170" spans="5:8" x14ac:dyDescent="0.25">
      <c r="E170">
        <v>169</v>
      </c>
      <c r="F170">
        <f>$C$9+$C$10*E170</f>
        <v>2695.2384999999999</v>
      </c>
      <c r="G170">
        <v>22</v>
      </c>
      <c r="H170">
        <f t="shared" si="2"/>
        <v>2.2000880035201407E-4</v>
      </c>
    </row>
    <row r="171" spans="5:8" x14ac:dyDescent="0.25">
      <c r="E171">
        <v>170</v>
      </c>
      <c r="F171">
        <f>$C$9+$C$10*E171</f>
        <v>2705.4650000000001</v>
      </c>
      <c r="G171">
        <v>38</v>
      </c>
      <c r="H171">
        <f t="shared" si="2"/>
        <v>3.8001520060802432E-4</v>
      </c>
    </row>
    <row r="172" spans="5:8" x14ac:dyDescent="0.25">
      <c r="E172">
        <v>171</v>
      </c>
      <c r="F172">
        <f>$C$9+$C$10*E172</f>
        <v>2715.6914999999999</v>
      </c>
      <c r="G172">
        <v>37</v>
      </c>
      <c r="H172">
        <f t="shared" si="2"/>
        <v>3.7001480059202366E-4</v>
      </c>
    </row>
    <row r="173" spans="5:8" x14ac:dyDescent="0.25">
      <c r="E173">
        <v>172</v>
      </c>
      <c r="F173">
        <f>$C$9+$C$10*E173</f>
        <v>2725.9179999999997</v>
      </c>
      <c r="G173">
        <v>27</v>
      </c>
      <c r="H173">
        <f t="shared" si="2"/>
        <v>2.7001080043201727E-4</v>
      </c>
    </row>
    <row r="174" spans="5:8" x14ac:dyDescent="0.25">
      <c r="E174">
        <v>173</v>
      </c>
      <c r="F174">
        <f>$C$9+$C$10*E174</f>
        <v>2736.1444999999999</v>
      </c>
      <c r="G174">
        <v>31</v>
      </c>
      <c r="H174">
        <f t="shared" si="2"/>
        <v>3.1001240049601984E-4</v>
      </c>
    </row>
    <row r="175" spans="5:8" x14ac:dyDescent="0.25">
      <c r="E175">
        <v>174</v>
      </c>
      <c r="F175">
        <f>$C$9+$C$10*E175</f>
        <v>2746.3710000000001</v>
      </c>
      <c r="G175">
        <v>37</v>
      </c>
      <c r="H175">
        <f t="shared" si="2"/>
        <v>3.7001480059202366E-4</v>
      </c>
    </row>
    <row r="176" spans="5:8" x14ac:dyDescent="0.25">
      <c r="E176">
        <v>175</v>
      </c>
      <c r="F176">
        <f>$C$9+$C$10*E176</f>
        <v>2756.5974999999999</v>
      </c>
      <c r="G176">
        <v>37</v>
      </c>
      <c r="H176">
        <f t="shared" si="2"/>
        <v>3.7001480059202366E-4</v>
      </c>
    </row>
    <row r="177" spans="5:8" x14ac:dyDescent="0.25">
      <c r="E177">
        <v>176</v>
      </c>
      <c r="F177">
        <f>$C$9+$C$10*E177</f>
        <v>2766.8240000000001</v>
      </c>
      <c r="G177">
        <v>23</v>
      </c>
      <c r="H177">
        <f t="shared" si="2"/>
        <v>2.3000920036801473E-4</v>
      </c>
    </row>
    <row r="178" spans="5:8" x14ac:dyDescent="0.25">
      <c r="E178">
        <v>177</v>
      </c>
      <c r="F178">
        <f>$C$9+$C$10*E178</f>
        <v>2777.0505000000003</v>
      </c>
      <c r="G178">
        <v>36</v>
      </c>
      <c r="H178">
        <f t="shared" si="2"/>
        <v>3.6001440057602306E-4</v>
      </c>
    </row>
    <row r="179" spans="5:8" x14ac:dyDescent="0.25">
      <c r="E179">
        <v>178</v>
      </c>
      <c r="F179">
        <f>$C$9+$C$10*E179</f>
        <v>2787.277</v>
      </c>
      <c r="G179">
        <v>29</v>
      </c>
      <c r="H179">
        <f t="shared" si="2"/>
        <v>2.9001160046401858E-4</v>
      </c>
    </row>
    <row r="180" spans="5:8" x14ac:dyDescent="0.25">
      <c r="E180">
        <v>179</v>
      </c>
      <c r="F180">
        <f>$C$9+$C$10*E180</f>
        <v>2797.5034999999998</v>
      </c>
      <c r="G180">
        <v>30</v>
      </c>
      <c r="H180">
        <f t="shared" si="2"/>
        <v>3.0001200048001918E-4</v>
      </c>
    </row>
    <row r="181" spans="5:8" x14ac:dyDescent="0.25">
      <c r="E181">
        <v>180</v>
      </c>
      <c r="F181">
        <f>$C$9+$C$10*E181</f>
        <v>2807.73</v>
      </c>
      <c r="G181">
        <v>36</v>
      </c>
      <c r="H181">
        <f t="shared" si="2"/>
        <v>3.6001440057602306E-4</v>
      </c>
    </row>
    <row r="182" spans="5:8" x14ac:dyDescent="0.25">
      <c r="E182">
        <v>181</v>
      </c>
      <c r="F182">
        <f>$C$9+$C$10*E182</f>
        <v>2817.9565000000002</v>
      </c>
      <c r="G182">
        <v>26</v>
      </c>
      <c r="H182">
        <f t="shared" si="2"/>
        <v>2.6001040041601667E-4</v>
      </c>
    </row>
    <row r="183" spans="5:8" x14ac:dyDescent="0.25">
      <c r="E183">
        <v>182</v>
      </c>
      <c r="F183">
        <f>$C$9+$C$10*E183</f>
        <v>2828.183</v>
      </c>
      <c r="G183">
        <v>33</v>
      </c>
      <c r="H183">
        <f t="shared" si="2"/>
        <v>3.3001320052802109E-4</v>
      </c>
    </row>
    <row r="184" spans="5:8" x14ac:dyDescent="0.25">
      <c r="E184">
        <v>183</v>
      </c>
      <c r="F184">
        <f>$C$9+$C$10*E184</f>
        <v>2838.4094999999998</v>
      </c>
      <c r="G184">
        <v>22</v>
      </c>
      <c r="H184">
        <f t="shared" si="2"/>
        <v>2.2000880035201407E-4</v>
      </c>
    </row>
    <row r="185" spans="5:8" x14ac:dyDescent="0.25">
      <c r="E185">
        <v>184</v>
      </c>
      <c r="F185">
        <f>$C$9+$C$10*E185</f>
        <v>2848.636</v>
      </c>
      <c r="G185">
        <v>28</v>
      </c>
      <c r="H185">
        <f t="shared" si="2"/>
        <v>2.8001120044801792E-4</v>
      </c>
    </row>
    <row r="186" spans="5:8" x14ac:dyDescent="0.25">
      <c r="E186">
        <v>185</v>
      </c>
      <c r="F186">
        <f>$C$9+$C$10*E186</f>
        <v>2858.8625000000002</v>
      </c>
      <c r="G186">
        <v>17</v>
      </c>
      <c r="H186">
        <f t="shared" si="2"/>
        <v>1.7000680027201088E-4</v>
      </c>
    </row>
    <row r="187" spans="5:8" x14ac:dyDescent="0.25">
      <c r="E187">
        <v>186</v>
      </c>
      <c r="F187">
        <f>$C$9+$C$10*E187</f>
        <v>2869.0889999999999</v>
      </c>
      <c r="G187">
        <v>33</v>
      </c>
      <c r="H187">
        <f t="shared" si="2"/>
        <v>3.3001320052802109E-4</v>
      </c>
    </row>
    <row r="188" spans="5:8" x14ac:dyDescent="0.25">
      <c r="E188">
        <v>187</v>
      </c>
      <c r="F188">
        <f>$C$9+$C$10*E188</f>
        <v>2879.3154999999997</v>
      </c>
      <c r="G188">
        <v>35</v>
      </c>
      <c r="H188">
        <f t="shared" si="2"/>
        <v>3.5001400056002241E-4</v>
      </c>
    </row>
    <row r="189" spans="5:8" x14ac:dyDescent="0.25">
      <c r="E189">
        <v>188</v>
      </c>
      <c r="F189">
        <f>$C$9+$C$10*E189</f>
        <v>2889.5419999999999</v>
      </c>
      <c r="G189">
        <v>27</v>
      </c>
      <c r="H189">
        <f t="shared" si="2"/>
        <v>2.7001080043201727E-4</v>
      </c>
    </row>
    <row r="190" spans="5:8" x14ac:dyDescent="0.25">
      <c r="E190">
        <v>189</v>
      </c>
      <c r="F190">
        <f>$C$9+$C$10*E190</f>
        <v>2899.7685000000001</v>
      </c>
      <c r="G190">
        <v>20</v>
      </c>
      <c r="H190">
        <f t="shared" si="2"/>
        <v>2.0000800032001279E-4</v>
      </c>
    </row>
    <row r="191" spans="5:8" x14ac:dyDescent="0.25">
      <c r="E191">
        <v>190</v>
      </c>
      <c r="F191">
        <f>$C$9+$C$10*E191</f>
        <v>2909.9949999999999</v>
      </c>
      <c r="G191">
        <v>35</v>
      </c>
      <c r="H191">
        <f t="shared" si="2"/>
        <v>3.5001400056002241E-4</v>
      </c>
    </row>
    <row r="192" spans="5:8" x14ac:dyDescent="0.25">
      <c r="E192">
        <v>191</v>
      </c>
      <c r="F192">
        <f>$C$9+$C$10*E192</f>
        <v>2920.2214999999997</v>
      </c>
      <c r="G192">
        <v>28</v>
      </c>
      <c r="H192">
        <f t="shared" si="2"/>
        <v>2.8001120044801792E-4</v>
      </c>
    </row>
    <row r="193" spans="5:8" x14ac:dyDescent="0.25">
      <c r="E193">
        <v>192</v>
      </c>
      <c r="F193">
        <f>$C$9+$C$10*E193</f>
        <v>2930.4479999999999</v>
      </c>
      <c r="G193">
        <v>30</v>
      </c>
      <c r="H193">
        <f t="shared" si="2"/>
        <v>3.0001200048001918E-4</v>
      </c>
    </row>
    <row r="194" spans="5:8" x14ac:dyDescent="0.25">
      <c r="E194">
        <v>193</v>
      </c>
      <c r="F194">
        <f>$C$9+$C$10*E194</f>
        <v>2940.6745000000001</v>
      </c>
      <c r="G194">
        <v>16</v>
      </c>
      <c r="H194">
        <f t="shared" si="2"/>
        <v>1.6000640025601025E-4</v>
      </c>
    </row>
    <row r="195" spans="5:8" x14ac:dyDescent="0.25">
      <c r="E195">
        <v>194</v>
      </c>
      <c r="F195">
        <f>$C$9+$C$10*E195</f>
        <v>2950.9009999999998</v>
      </c>
      <c r="G195">
        <v>22</v>
      </c>
      <c r="H195">
        <f t="shared" ref="H195:H258" si="3">G195/$B$8</f>
        <v>2.2000880035201407E-4</v>
      </c>
    </row>
    <row r="196" spans="5:8" x14ac:dyDescent="0.25">
      <c r="E196">
        <v>195</v>
      </c>
      <c r="F196">
        <f>$C$9+$C$10*E196</f>
        <v>2961.1275000000001</v>
      </c>
      <c r="G196">
        <v>26</v>
      </c>
      <c r="H196">
        <f t="shared" si="3"/>
        <v>2.6001040041601667E-4</v>
      </c>
    </row>
    <row r="197" spans="5:8" x14ac:dyDescent="0.25">
      <c r="E197">
        <v>196</v>
      </c>
      <c r="F197">
        <f>$C$9+$C$10*E197</f>
        <v>2971.3540000000003</v>
      </c>
      <c r="G197">
        <v>16</v>
      </c>
      <c r="H197">
        <f t="shared" si="3"/>
        <v>1.6000640025601025E-4</v>
      </c>
    </row>
    <row r="198" spans="5:8" x14ac:dyDescent="0.25">
      <c r="E198">
        <v>197</v>
      </c>
      <c r="F198">
        <f>$C$9+$C$10*E198</f>
        <v>2981.5805</v>
      </c>
      <c r="G198">
        <v>35</v>
      </c>
      <c r="H198">
        <f t="shared" si="3"/>
        <v>3.5001400056002241E-4</v>
      </c>
    </row>
    <row r="199" spans="5:8" x14ac:dyDescent="0.25">
      <c r="E199">
        <v>198</v>
      </c>
      <c r="F199">
        <f>$C$9+$C$10*E199</f>
        <v>2991.8069999999998</v>
      </c>
      <c r="G199">
        <v>34</v>
      </c>
      <c r="H199">
        <f t="shared" si="3"/>
        <v>3.4001360054402175E-4</v>
      </c>
    </row>
    <row r="200" spans="5:8" x14ac:dyDescent="0.25">
      <c r="E200">
        <v>199</v>
      </c>
      <c r="F200">
        <f>$C$9+$C$10*E200</f>
        <v>3002.0335</v>
      </c>
      <c r="G200">
        <v>33</v>
      </c>
      <c r="H200">
        <f t="shared" si="3"/>
        <v>3.3001320052802109E-4</v>
      </c>
    </row>
    <row r="201" spans="5:8" x14ac:dyDescent="0.25">
      <c r="E201">
        <v>200</v>
      </c>
      <c r="F201">
        <f>$C$9+$C$10*E201</f>
        <v>3012.26</v>
      </c>
      <c r="G201">
        <v>24</v>
      </c>
      <c r="H201">
        <f t="shared" si="3"/>
        <v>2.4000960038401536E-4</v>
      </c>
    </row>
    <row r="202" spans="5:8" x14ac:dyDescent="0.25">
      <c r="E202">
        <v>201</v>
      </c>
      <c r="F202">
        <f>$C$9+$C$10*E202</f>
        <v>3022.4865</v>
      </c>
      <c r="G202">
        <v>38</v>
      </c>
      <c r="H202">
        <f t="shared" si="3"/>
        <v>3.8001520060802432E-4</v>
      </c>
    </row>
    <row r="203" spans="5:8" x14ac:dyDescent="0.25">
      <c r="E203">
        <v>202</v>
      </c>
      <c r="F203">
        <f>$C$9+$C$10*E203</f>
        <v>3032.7130000000002</v>
      </c>
      <c r="G203">
        <v>31</v>
      </c>
      <c r="H203">
        <f t="shared" si="3"/>
        <v>3.1001240049601984E-4</v>
      </c>
    </row>
    <row r="204" spans="5:8" x14ac:dyDescent="0.25">
      <c r="E204">
        <v>203</v>
      </c>
      <c r="F204">
        <f>$C$9+$C$10*E204</f>
        <v>3042.9395</v>
      </c>
      <c r="G204">
        <v>42</v>
      </c>
      <c r="H204">
        <f t="shared" si="3"/>
        <v>4.2001680067202689E-4</v>
      </c>
    </row>
    <row r="205" spans="5:8" x14ac:dyDescent="0.25">
      <c r="E205">
        <v>204</v>
      </c>
      <c r="F205">
        <f>$C$9+$C$10*E205</f>
        <v>3053.1660000000002</v>
      </c>
      <c r="G205">
        <v>32</v>
      </c>
      <c r="H205">
        <f t="shared" si="3"/>
        <v>3.2001280051202049E-4</v>
      </c>
    </row>
    <row r="206" spans="5:8" x14ac:dyDescent="0.25">
      <c r="E206">
        <v>205</v>
      </c>
      <c r="F206">
        <f>$C$9+$C$10*E206</f>
        <v>3063.3924999999999</v>
      </c>
      <c r="G206">
        <v>28</v>
      </c>
      <c r="H206">
        <f t="shared" si="3"/>
        <v>2.8001120044801792E-4</v>
      </c>
    </row>
    <row r="207" spans="5:8" x14ac:dyDescent="0.25">
      <c r="E207">
        <v>206</v>
      </c>
      <c r="F207">
        <f>$C$9+$C$10*E207</f>
        <v>3073.6190000000001</v>
      </c>
      <c r="G207">
        <v>22</v>
      </c>
      <c r="H207">
        <f t="shared" si="3"/>
        <v>2.2000880035201407E-4</v>
      </c>
    </row>
    <row r="208" spans="5:8" x14ac:dyDescent="0.25">
      <c r="E208">
        <v>207</v>
      </c>
      <c r="F208">
        <f>$C$9+$C$10*E208</f>
        <v>3083.8454999999999</v>
      </c>
      <c r="G208">
        <v>30</v>
      </c>
      <c r="H208">
        <f t="shared" si="3"/>
        <v>3.0001200048001918E-4</v>
      </c>
    </row>
    <row r="209" spans="5:8" x14ac:dyDescent="0.25">
      <c r="E209">
        <v>208</v>
      </c>
      <c r="F209">
        <f>$C$9+$C$10*E209</f>
        <v>3094.0720000000001</v>
      </c>
      <c r="G209">
        <v>29</v>
      </c>
      <c r="H209">
        <f t="shared" si="3"/>
        <v>2.9001160046401858E-4</v>
      </c>
    </row>
    <row r="210" spans="5:8" x14ac:dyDescent="0.25">
      <c r="E210">
        <v>209</v>
      </c>
      <c r="F210">
        <f>$C$9+$C$10*E210</f>
        <v>3104.2984999999999</v>
      </c>
      <c r="G210">
        <v>19</v>
      </c>
      <c r="H210">
        <f t="shared" si="3"/>
        <v>1.9000760030401216E-4</v>
      </c>
    </row>
    <row r="211" spans="5:8" x14ac:dyDescent="0.25">
      <c r="E211">
        <v>210</v>
      </c>
      <c r="F211">
        <f>$C$9+$C$10*E211</f>
        <v>3114.5250000000001</v>
      </c>
      <c r="G211">
        <v>24</v>
      </c>
      <c r="H211">
        <f t="shared" si="3"/>
        <v>2.4000960038401536E-4</v>
      </c>
    </row>
    <row r="212" spans="5:8" x14ac:dyDescent="0.25">
      <c r="E212">
        <v>211</v>
      </c>
      <c r="F212">
        <f>$C$9+$C$10*E212</f>
        <v>3124.7514999999999</v>
      </c>
      <c r="G212">
        <v>28</v>
      </c>
      <c r="H212">
        <f t="shared" si="3"/>
        <v>2.8001120044801792E-4</v>
      </c>
    </row>
    <row r="213" spans="5:8" x14ac:dyDescent="0.25">
      <c r="E213">
        <v>212</v>
      </c>
      <c r="F213">
        <f>$C$9+$C$10*E213</f>
        <v>3134.9780000000001</v>
      </c>
      <c r="G213">
        <v>25</v>
      </c>
      <c r="H213">
        <f t="shared" si="3"/>
        <v>2.5001000040001601E-4</v>
      </c>
    </row>
    <row r="214" spans="5:8" x14ac:dyDescent="0.25">
      <c r="E214">
        <v>213</v>
      </c>
      <c r="F214">
        <f>$C$9+$C$10*E214</f>
        <v>3145.2044999999998</v>
      </c>
      <c r="G214">
        <v>21</v>
      </c>
      <c r="H214">
        <f t="shared" si="3"/>
        <v>2.1000840033601344E-4</v>
      </c>
    </row>
    <row r="215" spans="5:8" x14ac:dyDescent="0.25">
      <c r="E215">
        <v>214</v>
      </c>
      <c r="F215">
        <f>$C$9+$C$10*E215</f>
        <v>3155.431</v>
      </c>
      <c r="G215">
        <v>28</v>
      </c>
      <c r="H215">
        <f t="shared" si="3"/>
        <v>2.8001120044801792E-4</v>
      </c>
    </row>
    <row r="216" spans="5:8" x14ac:dyDescent="0.25">
      <c r="E216">
        <v>215</v>
      </c>
      <c r="F216">
        <f>$C$9+$C$10*E216</f>
        <v>3165.6574999999998</v>
      </c>
      <c r="G216">
        <v>25</v>
      </c>
      <c r="H216">
        <f t="shared" si="3"/>
        <v>2.5001000040001601E-4</v>
      </c>
    </row>
    <row r="217" spans="5:8" x14ac:dyDescent="0.25">
      <c r="E217">
        <v>216</v>
      </c>
      <c r="F217">
        <f>$C$9+$C$10*E217</f>
        <v>3175.884</v>
      </c>
      <c r="G217">
        <v>25</v>
      </c>
      <c r="H217">
        <f t="shared" si="3"/>
        <v>2.5001000040001601E-4</v>
      </c>
    </row>
    <row r="218" spans="5:8" x14ac:dyDescent="0.25">
      <c r="E218">
        <v>217</v>
      </c>
      <c r="F218">
        <f>$C$9+$C$10*E218</f>
        <v>3186.1104999999998</v>
      </c>
      <c r="G218">
        <v>24</v>
      </c>
      <c r="H218">
        <f t="shared" si="3"/>
        <v>2.4000960038401536E-4</v>
      </c>
    </row>
    <row r="219" spans="5:8" x14ac:dyDescent="0.25">
      <c r="E219">
        <v>218</v>
      </c>
      <c r="F219">
        <f>$C$9+$C$10*E219</f>
        <v>3196.337</v>
      </c>
      <c r="G219">
        <v>30</v>
      </c>
      <c r="H219">
        <f t="shared" si="3"/>
        <v>3.0001200048001918E-4</v>
      </c>
    </row>
    <row r="220" spans="5:8" x14ac:dyDescent="0.25">
      <c r="E220">
        <v>219</v>
      </c>
      <c r="F220">
        <f>$C$9+$C$10*E220</f>
        <v>3206.5634999999997</v>
      </c>
      <c r="G220">
        <v>32</v>
      </c>
      <c r="H220">
        <f t="shared" si="3"/>
        <v>3.2001280051202049E-4</v>
      </c>
    </row>
    <row r="221" spans="5:8" x14ac:dyDescent="0.25">
      <c r="E221">
        <v>220</v>
      </c>
      <c r="F221">
        <f>$C$9+$C$10*E221</f>
        <v>3216.79</v>
      </c>
      <c r="G221">
        <v>25</v>
      </c>
      <c r="H221">
        <f t="shared" si="3"/>
        <v>2.5001000040001601E-4</v>
      </c>
    </row>
    <row r="222" spans="5:8" x14ac:dyDescent="0.25">
      <c r="E222">
        <v>221</v>
      </c>
      <c r="F222">
        <f>$C$9+$C$10*E222</f>
        <v>3227.0165000000002</v>
      </c>
      <c r="G222">
        <v>27</v>
      </c>
      <c r="H222">
        <f t="shared" si="3"/>
        <v>2.7001080043201727E-4</v>
      </c>
    </row>
    <row r="223" spans="5:8" x14ac:dyDescent="0.25">
      <c r="E223">
        <v>222</v>
      </c>
      <c r="F223">
        <f>$C$9+$C$10*E223</f>
        <v>3237.2429999999999</v>
      </c>
      <c r="G223">
        <v>27</v>
      </c>
      <c r="H223">
        <f t="shared" si="3"/>
        <v>2.7001080043201727E-4</v>
      </c>
    </row>
    <row r="224" spans="5:8" x14ac:dyDescent="0.25">
      <c r="E224">
        <v>223</v>
      </c>
      <c r="F224">
        <f>$C$9+$C$10*E224</f>
        <v>3247.4695000000002</v>
      </c>
      <c r="G224">
        <v>37</v>
      </c>
      <c r="H224">
        <f t="shared" si="3"/>
        <v>3.7001480059202366E-4</v>
      </c>
    </row>
    <row r="225" spans="5:8" x14ac:dyDescent="0.25">
      <c r="E225">
        <v>224</v>
      </c>
      <c r="F225">
        <f>$C$9+$C$10*E225</f>
        <v>3257.6959999999999</v>
      </c>
      <c r="G225">
        <v>21</v>
      </c>
      <c r="H225">
        <f t="shared" si="3"/>
        <v>2.1000840033601344E-4</v>
      </c>
    </row>
    <row r="226" spans="5:8" x14ac:dyDescent="0.25">
      <c r="E226">
        <v>225</v>
      </c>
      <c r="F226">
        <f>$C$9+$C$10*E226</f>
        <v>3267.9225000000001</v>
      </c>
      <c r="G226">
        <v>22</v>
      </c>
      <c r="H226">
        <f t="shared" si="3"/>
        <v>2.2000880035201407E-4</v>
      </c>
    </row>
    <row r="227" spans="5:8" x14ac:dyDescent="0.25">
      <c r="E227">
        <v>226</v>
      </c>
      <c r="F227">
        <f>$C$9+$C$10*E227</f>
        <v>3278.1489999999999</v>
      </c>
      <c r="G227">
        <v>19</v>
      </c>
      <c r="H227">
        <f t="shared" si="3"/>
        <v>1.9000760030401216E-4</v>
      </c>
    </row>
    <row r="228" spans="5:8" x14ac:dyDescent="0.25">
      <c r="E228">
        <v>227</v>
      </c>
      <c r="F228">
        <f>$C$9+$C$10*E228</f>
        <v>3288.3755000000001</v>
      </c>
      <c r="G228">
        <v>30</v>
      </c>
      <c r="H228">
        <f t="shared" si="3"/>
        <v>3.0001200048001918E-4</v>
      </c>
    </row>
    <row r="229" spans="5:8" x14ac:dyDescent="0.25">
      <c r="E229">
        <v>228</v>
      </c>
      <c r="F229">
        <f>$C$9+$C$10*E229</f>
        <v>3298.6019999999999</v>
      </c>
      <c r="G229">
        <v>34</v>
      </c>
      <c r="H229">
        <f t="shared" si="3"/>
        <v>3.4001360054402175E-4</v>
      </c>
    </row>
    <row r="230" spans="5:8" x14ac:dyDescent="0.25">
      <c r="E230">
        <v>229</v>
      </c>
      <c r="F230">
        <f>$C$9+$C$10*E230</f>
        <v>3308.8285000000001</v>
      </c>
      <c r="G230">
        <v>25</v>
      </c>
      <c r="H230">
        <f t="shared" si="3"/>
        <v>2.5001000040001601E-4</v>
      </c>
    </row>
    <row r="231" spans="5:8" x14ac:dyDescent="0.25">
      <c r="E231">
        <v>230</v>
      </c>
      <c r="F231">
        <f>$C$9+$C$10*E231</f>
        <v>3319.0549999999998</v>
      </c>
      <c r="G231">
        <v>24</v>
      </c>
      <c r="H231">
        <f t="shared" si="3"/>
        <v>2.4000960038401536E-4</v>
      </c>
    </row>
    <row r="232" spans="5:8" x14ac:dyDescent="0.25">
      <c r="E232">
        <v>231</v>
      </c>
      <c r="F232">
        <f>$C$9+$C$10*E232</f>
        <v>3329.2815000000001</v>
      </c>
      <c r="G232">
        <v>28</v>
      </c>
      <c r="H232">
        <f t="shared" si="3"/>
        <v>2.8001120044801792E-4</v>
      </c>
    </row>
    <row r="233" spans="5:8" x14ac:dyDescent="0.25">
      <c r="E233">
        <v>232</v>
      </c>
      <c r="F233">
        <f>$C$9+$C$10*E233</f>
        <v>3339.5079999999998</v>
      </c>
      <c r="G233">
        <v>21</v>
      </c>
      <c r="H233">
        <f t="shared" si="3"/>
        <v>2.1000840033601344E-4</v>
      </c>
    </row>
    <row r="234" spans="5:8" x14ac:dyDescent="0.25">
      <c r="E234">
        <v>233</v>
      </c>
      <c r="F234">
        <f>$C$9+$C$10*E234</f>
        <v>3349.7345</v>
      </c>
      <c r="G234">
        <v>24</v>
      </c>
      <c r="H234">
        <f t="shared" si="3"/>
        <v>2.4000960038401536E-4</v>
      </c>
    </row>
    <row r="235" spans="5:8" x14ac:dyDescent="0.25">
      <c r="E235">
        <v>234</v>
      </c>
      <c r="F235">
        <f>$C$9+$C$10*E235</f>
        <v>3359.9609999999998</v>
      </c>
      <c r="G235">
        <v>24</v>
      </c>
      <c r="H235">
        <f t="shared" si="3"/>
        <v>2.4000960038401536E-4</v>
      </c>
    </row>
    <row r="236" spans="5:8" x14ac:dyDescent="0.25">
      <c r="E236">
        <v>235</v>
      </c>
      <c r="F236">
        <f>$C$9+$C$10*E236</f>
        <v>3370.1875</v>
      </c>
      <c r="G236">
        <v>30</v>
      </c>
      <c r="H236">
        <f t="shared" si="3"/>
        <v>3.0001200048001918E-4</v>
      </c>
    </row>
    <row r="237" spans="5:8" x14ac:dyDescent="0.25">
      <c r="E237">
        <v>236</v>
      </c>
      <c r="F237">
        <f>$C$9+$C$10*E237</f>
        <v>3380.4139999999998</v>
      </c>
      <c r="G237">
        <v>20</v>
      </c>
      <c r="H237">
        <f t="shared" si="3"/>
        <v>2.0000800032001279E-4</v>
      </c>
    </row>
    <row r="238" spans="5:8" x14ac:dyDescent="0.25">
      <c r="E238">
        <v>237</v>
      </c>
      <c r="F238">
        <f>$C$9+$C$10*E238</f>
        <v>3390.6405</v>
      </c>
      <c r="G238">
        <v>28</v>
      </c>
      <c r="H238">
        <f t="shared" si="3"/>
        <v>2.8001120044801792E-4</v>
      </c>
    </row>
    <row r="239" spans="5:8" x14ac:dyDescent="0.25">
      <c r="E239">
        <v>238</v>
      </c>
      <c r="F239">
        <f>$C$9+$C$10*E239</f>
        <v>3400.8670000000002</v>
      </c>
      <c r="G239">
        <v>23</v>
      </c>
      <c r="H239">
        <f t="shared" si="3"/>
        <v>2.3000920036801473E-4</v>
      </c>
    </row>
    <row r="240" spans="5:8" x14ac:dyDescent="0.25">
      <c r="E240">
        <v>239</v>
      </c>
      <c r="F240">
        <f>$C$9+$C$10*E240</f>
        <v>3411.0934999999999</v>
      </c>
      <c r="G240">
        <v>25</v>
      </c>
      <c r="H240">
        <f t="shared" si="3"/>
        <v>2.5001000040001601E-4</v>
      </c>
    </row>
    <row r="241" spans="5:8" x14ac:dyDescent="0.25">
      <c r="E241">
        <v>240</v>
      </c>
      <c r="F241">
        <f>$C$9+$C$10*E241</f>
        <v>3421.32</v>
      </c>
      <c r="G241">
        <v>28</v>
      </c>
      <c r="H241">
        <f t="shared" si="3"/>
        <v>2.8001120044801792E-4</v>
      </c>
    </row>
    <row r="242" spans="5:8" x14ac:dyDescent="0.25">
      <c r="E242">
        <v>241</v>
      </c>
      <c r="F242">
        <f>$C$9+$C$10*E242</f>
        <v>3431.5464999999999</v>
      </c>
      <c r="G242">
        <v>20</v>
      </c>
      <c r="H242">
        <f t="shared" si="3"/>
        <v>2.0000800032001279E-4</v>
      </c>
    </row>
    <row r="243" spans="5:8" x14ac:dyDescent="0.25">
      <c r="E243">
        <v>242</v>
      </c>
      <c r="F243">
        <f>$C$9+$C$10*E243</f>
        <v>3441.7730000000001</v>
      </c>
      <c r="G243">
        <v>34</v>
      </c>
      <c r="H243">
        <f t="shared" si="3"/>
        <v>3.4001360054402175E-4</v>
      </c>
    </row>
    <row r="244" spans="5:8" x14ac:dyDescent="0.25">
      <c r="E244">
        <v>243</v>
      </c>
      <c r="F244">
        <f>$C$9+$C$10*E244</f>
        <v>3451.9994999999999</v>
      </c>
      <c r="G244">
        <v>24</v>
      </c>
      <c r="H244">
        <f t="shared" si="3"/>
        <v>2.4000960038401536E-4</v>
      </c>
    </row>
    <row r="245" spans="5:8" x14ac:dyDescent="0.25">
      <c r="E245">
        <v>244</v>
      </c>
      <c r="F245">
        <f>$C$9+$C$10*E245</f>
        <v>3462.2260000000001</v>
      </c>
      <c r="G245">
        <v>23</v>
      </c>
      <c r="H245">
        <f t="shared" si="3"/>
        <v>2.3000920036801473E-4</v>
      </c>
    </row>
    <row r="246" spans="5:8" x14ac:dyDescent="0.25">
      <c r="E246">
        <v>245</v>
      </c>
      <c r="F246">
        <f>$C$9+$C$10*E246</f>
        <v>3472.4524999999999</v>
      </c>
      <c r="G246">
        <v>20</v>
      </c>
      <c r="H246">
        <f t="shared" si="3"/>
        <v>2.0000800032001279E-4</v>
      </c>
    </row>
    <row r="247" spans="5:8" x14ac:dyDescent="0.25">
      <c r="E247">
        <v>246</v>
      </c>
      <c r="F247">
        <f>$C$9+$C$10*E247</f>
        <v>3482.6790000000001</v>
      </c>
      <c r="G247">
        <v>24</v>
      </c>
      <c r="H247">
        <f t="shared" si="3"/>
        <v>2.4000960038401536E-4</v>
      </c>
    </row>
    <row r="248" spans="5:8" x14ac:dyDescent="0.25">
      <c r="E248">
        <v>247</v>
      </c>
      <c r="F248">
        <f>$C$9+$C$10*E248</f>
        <v>3492.9054999999998</v>
      </c>
      <c r="G248">
        <v>20</v>
      </c>
      <c r="H248">
        <f t="shared" si="3"/>
        <v>2.0000800032001279E-4</v>
      </c>
    </row>
    <row r="249" spans="5:8" x14ac:dyDescent="0.25">
      <c r="E249">
        <v>248</v>
      </c>
      <c r="F249">
        <f>$C$9+$C$10*E249</f>
        <v>3503.1320000000001</v>
      </c>
      <c r="G249">
        <v>21</v>
      </c>
      <c r="H249">
        <f t="shared" si="3"/>
        <v>2.1000840033601344E-4</v>
      </c>
    </row>
    <row r="250" spans="5:8" x14ac:dyDescent="0.25">
      <c r="E250">
        <v>249</v>
      </c>
      <c r="F250">
        <f>$C$9+$C$10*E250</f>
        <v>3513.3584999999998</v>
      </c>
      <c r="G250">
        <v>23</v>
      </c>
      <c r="H250">
        <f t="shared" si="3"/>
        <v>2.3000920036801473E-4</v>
      </c>
    </row>
    <row r="251" spans="5:8" x14ac:dyDescent="0.25">
      <c r="E251">
        <v>250</v>
      </c>
      <c r="F251">
        <f>$C$9+$C$10*E251</f>
        <v>3523.585</v>
      </c>
      <c r="G251">
        <v>32</v>
      </c>
      <c r="H251">
        <f t="shared" si="3"/>
        <v>3.2001280051202049E-4</v>
      </c>
    </row>
    <row r="252" spans="5:8" x14ac:dyDescent="0.25">
      <c r="E252">
        <v>251</v>
      </c>
      <c r="F252">
        <f>$C$9+$C$10*E252</f>
        <v>3533.8114999999998</v>
      </c>
      <c r="G252">
        <v>31</v>
      </c>
      <c r="H252">
        <f t="shared" si="3"/>
        <v>3.1001240049601984E-4</v>
      </c>
    </row>
    <row r="253" spans="5:8" x14ac:dyDescent="0.25">
      <c r="E253">
        <v>252</v>
      </c>
      <c r="F253">
        <f>$C$9+$C$10*E253</f>
        <v>3544.038</v>
      </c>
      <c r="G253">
        <v>29</v>
      </c>
      <c r="H253">
        <f t="shared" si="3"/>
        <v>2.9001160046401858E-4</v>
      </c>
    </row>
    <row r="254" spans="5:8" x14ac:dyDescent="0.25">
      <c r="E254">
        <v>253</v>
      </c>
      <c r="F254">
        <f>$C$9+$C$10*E254</f>
        <v>3554.2644999999998</v>
      </c>
      <c r="G254">
        <v>28</v>
      </c>
      <c r="H254">
        <f t="shared" si="3"/>
        <v>2.8001120044801792E-4</v>
      </c>
    </row>
    <row r="255" spans="5:8" x14ac:dyDescent="0.25">
      <c r="E255">
        <v>254</v>
      </c>
      <c r="F255">
        <f>$C$9+$C$10*E255</f>
        <v>3564.491</v>
      </c>
      <c r="G255">
        <v>27</v>
      </c>
      <c r="H255">
        <f t="shared" si="3"/>
        <v>2.7001080043201727E-4</v>
      </c>
    </row>
    <row r="256" spans="5:8" x14ac:dyDescent="0.25">
      <c r="E256">
        <v>255</v>
      </c>
      <c r="F256">
        <f>$C$9+$C$10*E256</f>
        <v>3574.7174999999997</v>
      </c>
      <c r="G256">
        <v>20</v>
      </c>
      <c r="H256">
        <f t="shared" si="3"/>
        <v>2.0000800032001279E-4</v>
      </c>
    </row>
    <row r="257" spans="5:8" x14ac:dyDescent="0.25">
      <c r="E257">
        <v>256</v>
      </c>
      <c r="F257">
        <f>$C$9+$C$10*E257</f>
        <v>3584.944</v>
      </c>
      <c r="G257">
        <v>21</v>
      </c>
      <c r="H257">
        <f t="shared" si="3"/>
        <v>2.1000840033601344E-4</v>
      </c>
    </row>
    <row r="258" spans="5:8" x14ac:dyDescent="0.25">
      <c r="E258">
        <v>257</v>
      </c>
      <c r="F258">
        <f>$C$9+$C$10*E258</f>
        <v>3595.1705000000002</v>
      </c>
      <c r="G258">
        <v>35</v>
      </c>
      <c r="H258">
        <f t="shared" si="3"/>
        <v>3.5001400056002241E-4</v>
      </c>
    </row>
    <row r="259" spans="5:8" x14ac:dyDescent="0.25">
      <c r="E259">
        <v>258</v>
      </c>
      <c r="F259">
        <f>$C$9+$C$10*E259</f>
        <v>3605.3969999999999</v>
      </c>
      <c r="G259">
        <v>34</v>
      </c>
      <c r="H259">
        <f t="shared" ref="H259:H322" si="4">G259/$B$8</f>
        <v>3.4001360054402175E-4</v>
      </c>
    </row>
    <row r="260" spans="5:8" x14ac:dyDescent="0.25">
      <c r="E260">
        <v>259</v>
      </c>
      <c r="F260">
        <f>$C$9+$C$10*E260</f>
        <v>3615.6235000000001</v>
      </c>
      <c r="G260">
        <v>25</v>
      </c>
      <c r="H260">
        <f t="shared" si="4"/>
        <v>2.5001000040001601E-4</v>
      </c>
    </row>
    <row r="261" spans="5:8" x14ac:dyDescent="0.25">
      <c r="E261">
        <v>260</v>
      </c>
      <c r="F261">
        <f>$C$9+$C$10*E261</f>
        <v>3625.85</v>
      </c>
      <c r="G261">
        <v>31</v>
      </c>
      <c r="H261">
        <f t="shared" si="4"/>
        <v>3.1001240049601984E-4</v>
      </c>
    </row>
    <row r="262" spans="5:8" x14ac:dyDescent="0.25">
      <c r="E262">
        <v>261</v>
      </c>
      <c r="F262">
        <f>$C$9+$C$10*E262</f>
        <v>3636.0765000000001</v>
      </c>
      <c r="G262">
        <v>24</v>
      </c>
      <c r="H262">
        <f t="shared" si="4"/>
        <v>2.4000960038401536E-4</v>
      </c>
    </row>
    <row r="263" spans="5:8" x14ac:dyDescent="0.25">
      <c r="E263">
        <v>262</v>
      </c>
      <c r="F263">
        <f>$C$9+$C$10*E263</f>
        <v>3646.3029999999999</v>
      </c>
      <c r="G263">
        <v>18</v>
      </c>
      <c r="H263">
        <f t="shared" si="4"/>
        <v>1.8000720028801153E-4</v>
      </c>
    </row>
    <row r="264" spans="5:8" x14ac:dyDescent="0.25">
      <c r="E264">
        <v>263</v>
      </c>
      <c r="F264">
        <f>$C$9+$C$10*E264</f>
        <v>3656.5295000000001</v>
      </c>
      <c r="G264">
        <v>16</v>
      </c>
      <c r="H264">
        <f t="shared" si="4"/>
        <v>1.6000640025601025E-4</v>
      </c>
    </row>
    <row r="265" spans="5:8" x14ac:dyDescent="0.25">
      <c r="E265">
        <v>264</v>
      </c>
      <c r="F265">
        <f>$C$9+$C$10*E265</f>
        <v>3666.7559999999999</v>
      </c>
      <c r="G265">
        <v>24</v>
      </c>
      <c r="H265">
        <f t="shared" si="4"/>
        <v>2.4000960038401536E-4</v>
      </c>
    </row>
    <row r="266" spans="5:8" x14ac:dyDescent="0.25">
      <c r="E266">
        <v>265</v>
      </c>
      <c r="F266">
        <f>$C$9+$C$10*E266</f>
        <v>3676.9825000000001</v>
      </c>
      <c r="G266">
        <v>24</v>
      </c>
      <c r="H266">
        <f t="shared" si="4"/>
        <v>2.4000960038401536E-4</v>
      </c>
    </row>
    <row r="267" spans="5:8" x14ac:dyDescent="0.25">
      <c r="E267">
        <v>266</v>
      </c>
      <c r="F267">
        <f>$C$9+$C$10*E267</f>
        <v>3687.2089999999998</v>
      </c>
      <c r="G267">
        <v>21</v>
      </c>
      <c r="H267">
        <f t="shared" si="4"/>
        <v>2.1000840033601344E-4</v>
      </c>
    </row>
    <row r="268" spans="5:8" x14ac:dyDescent="0.25">
      <c r="E268">
        <v>267</v>
      </c>
      <c r="F268">
        <f>$C$9+$C$10*E268</f>
        <v>3697.4355</v>
      </c>
      <c r="G268">
        <v>19</v>
      </c>
      <c r="H268">
        <f t="shared" si="4"/>
        <v>1.9000760030401216E-4</v>
      </c>
    </row>
    <row r="269" spans="5:8" x14ac:dyDescent="0.25">
      <c r="E269">
        <v>268</v>
      </c>
      <c r="F269">
        <f>$C$9+$C$10*E269</f>
        <v>3707.6619999999998</v>
      </c>
      <c r="G269">
        <v>14</v>
      </c>
      <c r="H269">
        <f t="shared" si="4"/>
        <v>1.4000560022400896E-4</v>
      </c>
    </row>
    <row r="270" spans="5:8" x14ac:dyDescent="0.25">
      <c r="E270">
        <v>269</v>
      </c>
      <c r="F270">
        <f>$C$9+$C$10*E270</f>
        <v>3717.8885</v>
      </c>
      <c r="G270">
        <v>21</v>
      </c>
      <c r="H270">
        <f t="shared" si="4"/>
        <v>2.1000840033601344E-4</v>
      </c>
    </row>
    <row r="271" spans="5:8" x14ac:dyDescent="0.25">
      <c r="E271">
        <v>270</v>
      </c>
      <c r="F271">
        <f>$C$9+$C$10*E271</f>
        <v>3728.1149999999998</v>
      </c>
      <c r="G271">
        <v>21</v>
      </c>
      <c r="H271">
        <f t="shared" si="4"/>
        <v>2.1000840033601344E-4</v>
      </c>
    </row>
    <row r="272" spans="5:8" x14ac:dyDescent="0.25">
      <c r="E272">
        <v>271</v>
      </c>
      <c r="F272">
        <f>$C$9+$C$10*E272</f>
        <v>3738.3415</v>
      </c>
      <c r="G272">
        <v>28</v>
      </c>
      <c r="H272">
        <f t="shared" si="4"/>
        <v>2.8001120044801792E-4</v>
      </c>
    </row>
    <row r="273" spans="5:8" x14ac:dyDescent="0.25">
      <c r="E273">
        <v>272</v>
      </c>
      <c r="F273">
        <f>$C$9+$C$10*E273</f>
        <v>3748.5679999999998</v>
      </c>
      <c r="G273">
        <v>17</v>
      </c>
      <c r="H273">
        <f t="shared" si="4"/>
        <v>1.7000680027201088E-4</v>
      </c>
    </row>
    <row r="274" spans="5:8" x14ac:dyDescent="0.25">
      <c r="E274">
        <v>273</v>
      </c>
      <c r="F274">
        <f>$C$9+$C$10*E274</f>
        <v>3758.7945</v>
      </c>
      <c r="G274">
        <v>21</v>
      </c>
      <c r="H274">
        <f t="shared" si="4"/>
        <v>2.1000840033601344E-4</v>
      </c>
    </row>
    <row r="275" spans="5:8" x14ac:dyDescent="0.25">
      <c r="E275">
        <v>274</v>
      </c>
      <c r="F275">
        <f>$C$9+$C$10*E275</f>
        <v>3769.0209999999997</v>
      </c>
      <c r="G275">
        <v>19</v>
      </c>
      <c r="H275">
        <f t="shared" si="4"/>
        <v>1.9000760030401216E-4</v>
      </c>
    </row>
    <row r="276" spans="5:8" x14ac:dyDescent="0.25">
      <c r="E276">
        <v>275</v>
      </c>
      <c r="F276">
        <f>$C$9+$C$10*E276</f>
        <v>3779.2474999999999</v>
      </c>
      <c r="G276">
        <v>24</v>
      </c>
      <c r="H276">
        <f t="shared" si="4"/>
        <v>2.4000960038401536E-4</v>
      </c>
    </row>
    <row r="277" spans="5:8" x14ac:dyDescent="0.25">
      <c r="E277">
        <v>276</v>
      </c>
      <c r="F277">
        <f>$C$9+$C$10*E277</f>
        <v>3789.4740000000002</v>
      </c>
      <c r="G277">
        <v>20</v>
      </c>
      <c r="H277">
        <f t="shared" si="4"/>
        <v>2.0000800032001279E-4</v>
      </c>
    </row>
    <row r="278" spans="5:8" x14ac:dyDescent="0.25">
      <c r="E278">
        <v>277</v>
      </c>
      <c r="F278">
        <f>$C$9+$C$10*E278</f>
        <v>3799.7004999999999</v>
      </c>
      <c r="G278">
        <v>30</v>
      </c>
      <c r="H278">
        <f t="shared" si="4"/>
        <v>3.0001200048001918E-4</v>
      </c>
    </row>
    <row r="279" spans="5:8" x14ac:dyDescent="0.25">
      <c r="E279">
        <v>278</v>
      </c>
      <c r="F279">
        <f>$C$9+$C$10*E279</f>
        <v>3809.9270000000001</v>
      </c>
      <c r="G279">
        <v>23</v>
      </c>
      <c r="H279">
        <f t="shared" si="4"/>
        <v>2.3000920036801473E-4</v>
      </c>
    </row>
    <row r="280" spans="5:8" x14ac:dyDescent="0.25">
      <c r="E280">
        <v>279</v>
      </c>
      <c r="F280">
        <f>$C$9+$C$10*E280</f>
        <v>3820.1534999999999</v>
      </c>
      <c r="G280">
        <v>21</v>
      </c>
      <c r="H280">
        <f t="shared" si="4"/>
        <v>2.1000840033601344E-4</v>
      </c>
    </row>
    <row r="281" spans="5:8" x14ac:dyDescent="0.25">
      <c r="E281">
        <v>280</v>
      </c>
      <c r="F281">
        <f>$C$9+$C$10*E281</f>
        <v>3830.38</v>
      </c>
      <c r="G281">
        <v>23</v>
      </c>
      <c r="H281">
        <f t="shared" si="4"/>
        <v>2.3000920036801473E-4</v>
      </c>
    </row>
    <row r="282" spans="5:8" x14ac:dyDescent="0.25">
      <c r="E282">
        <v>281</v>
      </c>
      <c r="F282">
        <f>$C$9+$C$10*E282</f>
        <v>3840.6064999999999</v>
      </c>
      <c r="G282">
        <v>20</v>
      </c>
      <c r="H282">
        <f t="shared" si="4"/>
        <v>2.0000800032001279E-4</v>
      </c>
    </row>
    <row r="283" spans="5:8" x14ac:dyDescent="0.25">
      <c r="E283">
        <v>282</v>
      </c>
      <c r="F283">
        <f>$C$9+$C$10*E283</f>
        <v>3850.8330000000001</v>
      </c>
      <c r="G283">
        <v>26</v>
      </c>
      <c r="H283">
        <f t="shared" si="4"/>
        <v>2.6001040041601667E-4</v>
      </c>
    </row>
    <row r="284" spans="5:8" x14ac:dyDescent="0.25">
      <c r="E284">
        <v>283</v>
      </c>
      <c r="F284">
        <f>$C$9+$C$10*E284</f>
        <v>3861.0594999999998</v>
      </c>
      <c r="G284">
        <v>19</v>
      </c>
      <c r="H284">
        <f t="shared" si="4"/>
        <v>1.9000760030401216E-4</v>
      </c>
    </row>
    <row r="285" spans="5:8" x14ac:dyDescent="0.25">
      <c r="E285">
        <v>284</v>
      </c>
      <c r="F285">
        <f>$C$9+$C$10*E285</f>
        <v>3871.2860000000001</v>
      </c>
      <c r="G285">
        <v>13</v>
      </c>
      <c r="H285">
        <f t="shared" si="4"/>
        <v>1.3000520020800833E-4</v>
      </c>
    </row>
    <row r="286" spans="5:8" x14ac:dyDescent="0.25">
      <c r="E286">
        <v>285</v>
      </c>
      <c r="F286">
        <f>$C$9+$C$10*E286</f>
        <v>3881.5124999999998</v>
      </c>
      <c r="G286">
        <v>27</v>
      </c>
      <c r="H286">
        <f t="shared" si="4"/>
        <v>2.7001080043201727E-4</v>
      </c>
    </row>
    <row r="287" spans="5:8" x14ac:dyDescent="0.25">
      <c r="E287">
        <v>286</v>
      </c>
      <c r="F287">
        <f>$C$9+$C$10*E287</f>
        <v>3891.739</v>
      </c>
      <c r="G287">
        <v>19</v>
      </c>
      <c r="H287">
        <f t="shared" si="4"/>
        <v>1.9000760030401216E-4</v>
      </c>
    </row>
    <row r="288" spans="5:8" x14ac:dyDescent="0.25">
      <c r="E288">
        <v>287</v>
      </c>
      <c r="F288">
        <f>$C$9+$C$10*E288</f>
        <v>3901.9654999999998</v>
      </c>
      <c r="G288">
        <v>31</v>
      </c>
      <c r="H288">
        <f t="shared" si="4"/>
        <v>3.1001240049601984E-4</v>
      </c>
    </row>
    <row r="289" spans="5:8" x14ac:dyDescent="0.25">
      <c r="E289">
        <v>288</v>
      </c>
      <c r="F289">
        <f>$C$9+$C$10*E289</f>
        <v>3912.192</v>
      </c>
      <c r="G289">
        <v>19</v>
      </c>
      <c r="H289">
        <f t="shared" si="4"/>
        <v>1.9000760030401216E-4</v>
      </c>
    </row>
    <row r="290" spans="5:8" x14ac:dyDescent="0.25">
      <c r="E290">
        <v>289</v>
      </c>
      <c r="F290">
        <f>$C$9+$C$10*E290</f>
        <v>3922.4184999999998</v>
      </c>
      <c r="G290">
        <v>21</v>
      </c>
      <c r="H290">
        <f t="shared" si="4"/>
        <v>2.1000840033601344E-4</v>
      </c>
    </row>
    <row r="291" spans="5:8" x14ac:dyDescent="0.25">
      <c r="E291">
        <v>290</v>
      </c>
      <c r="F291">
        <f>$C$9+$C$10*E291</f>
        <v>3932.645</v>
      </c>
      <c r="G291">
        <v>27</v>
      </c>
      <c r="H291">
        <f t="shared" si="4"/>
        <v>2.7001080043201727E-4</v>
      </c>
    </row>
    <row r="292" spans="5:8" x14ac:dyDescent="0.25">
      <c r="E292">
        <v>291</v>
      </c>
      <c r="F292">
        <f>$C$9+$C$10*E292</f>
        <v>3942.8714999999997</v>
      </c>
      <c r="G292">
        <v>20</v>
      </c>
      <c r="H292">
        <f t="shared" si="4"/>
        <v>2.0000800032001279E-4</v>
      </c>
    </row>
    <row r="293" spans="5:8" x14ac:dyDescent="0.25">
      <c r="E293">
        <v>292</v>
      </c>
      <c r="F293">
        <f>$C$9+$C$10*E293</f>
        <v>3953.098</v>
      </c>
      <c r="G293">
        <v>33</v>
      </c>
      <c r="H293">
        <f t="shared" si="4"/>
        <v>3.3001320052802109E-4</v>
      </c>
    </row>
    <row r="294" spans="5:8" x14ac:dyDescent="0.25">
      <c r="E294">
        <v>293</v>
      </c>
      <c r="F294">
        <f>$C$9+$C$10*E294</f>
        <v>3963.3245000000002</v>
      </c>
      <c r="G294">
        <v>25</v>
      </c>
      <c r="H294">
        <f t="shared" si="4"/>
        <v>2.5001000040001601E-4</v>
      </c>
    </row>
    <row r="295" spans="5:8" x14ac:dyDescent="0.25">
      <c r="E295">
        <v>294</v>
      </c>
      <c r="F295">
        <f>$C$9+$C$10*E295</f>
        <v>3973.5509999999999</v>
      </c>
      <c r="G295">
        <v>30</v>
      </c>
      <c r="H295">
        <f t="shared" si="4"/>
        <v>3.0001200048001918E-4</v>
      </c>
    </row>
    <row r="296" spans="5:8" x14ac:dyDescent="0.25">
      <c r="E296">
        <v>295</v>
      </c>
      <c r="F296">
        <f>$C$9+$C$10*E296</f>
        <v>3983.7775000000001</v>
      </c>
      <c r="G296">
        <v>13</v>
      </c>
      <c r="H296">
        <f t="shared" si="4"/>
        <v>1.3000520020800833E-4</v>
      </c>
    </row>
    <row r="297" spans="5:8" x14ac:dyDescent="0.25">
      <c r="E297">
        <v>296</v>
      </c>
      <c r="F297">
        <f>$C$9+$C$10*E297</f>
        <v>3994.0039999999999</v>
      </c>
      <c r="G297">
        <v>21</v>
      </c>
      <c r="H297">
        <f t="shared" si="4"/>
        <v>2.1000840033601344E-4</v>
      </c>
    </row>
    <row r="298" spans="5:8" x14ac:dyDescent="0.25">
      <c r="E298">
        <v>297</v>
      </c>
      <c r="F298">
        <f>$C$9+$C$10*E298</f>
        <v>4004.2305000000001</v>
      </c>
      <c r="G298">
        <v>21</v>
      </c>
      <c r="H298">
        <f t="shared" si="4"/>
        <v>2.1000840033601344E-4</v>
      </c>
    </row>
    <row r="299" spans="5:8" x14ac:dyDescent="0.25">
      <c r="E299">
        <v>298</v>
      </c>
      <c r="F299">
        <f>$C$9+$C$10*E299</f>
        <v>4014.4569999999999</v>
      </c>
      <c r="G299">
        <v>22</v>
      </c>
      <c r="H299">
        <f t="shared" si="4"/>
        <v>2.2000880035201407E-4</v>
      </c>
    </row>
    <row r="300" spans="5:8" x14ac:dyDescent="0.25">
      <c r="E300">
        <v>299</v>
      </c>
      <c r="F300">
        <f>$C$9+$C$10*E300</f>
        <v>4024.6835000000001</v>
      </c>
      <c r="G300">
        <v>19</v>
      </c>
      <c r="H300">
        <f t="shared" si="4"/>
        <v>1.9000760030401216E-4</v>
      </c>
    </row>
    <row r="301" spans="5:8" x14ac:dyDescent="0.25">
      <c r="E301">
        <v>300</v>
      </c>
      <c r="F301">
        <f>$C$9+$C$10*E301</f>
        <v>4034.91</v>
      </c>
      <c r="G301">
        <v>23</v>
      </c>
      <c r="H301">
        <f t="shared" si="4"/>
        <v>2.3000920036801473E-4</v>
      </c>
    </row>
    <row r="302" spans="5:8" x14ac:dyDescent="0.25">
      <c r="E302">
        <v>301</v>
      </c>
      <c r="F302">
        <f>$C$9+$C$10*E302</f>
        <v>4045.1365000000001</v>
      </c>
      <c r="G302">
        <v>21</v>
      </c>
      <c r="H302">
        <f t="shared" si="4"/>
        <v>2.1000840033601344E-4</v>
      </c>
    </row>
    <row r="303" spans="5:8" x14ac:dyDescent="0.25">
      <c r="E303">
        <v>302</v>
      </c>
      <c r="F303">
        <f>$C$9+$C$10*E303</f>
        <v>4055.3629999999998</v>
      </c>
      <c r="G303">
        <v>22</v>
      </c>
      <c r="H303">
        <f t="shared" si="4"/>
        <v>2.2000880035201407E-4</v>
      </c>
    </row>
    <row r="304" spans="5:8" x14ac:dyDescent="0.25">
      <c r="E304">
        <v>303</v>
      </c>
      <c r="F304">
        <f>$C$9+$C$10*E304</f>
        <v>4065.5895</v>
      </c>
      <c r="G304">
        <v>17</v>
      </c>
      <c r="H304">
        <f t="shared" si="4"/>
        <v>1.7000680027201088E-4</v>
      </c>
    </row>
    <row r="305" spans="5:8" x14ac:dyDescent="0.25">
      <c r="E305">
        <v>304</v>
      </c>
      <c r="F305">
        <f>$C$9+$C$10*E305</f>
        <v>4075.8159999999998</v>
      </c>
      <c r="G305">
        <v>25</v>
      </c>
      <c r="H305">
        <f t="shared" si="4"/>
        <v>2.5001000040001601E-4</v>
      </c>
    </row>
    <row r="306" spans="5:8" x14ac:dyDescent="0.25">
      <c r="E306">
        <v>305</v>
      </c>
      <c r="F306">
        <f>$C$9+$C$10*E306</f>
        <v>4086.0425</v>
      </c>
      <c r="G306">
        <v>21</v>
      </c>
      <c r="H306">
        <f t="shared" si="4"/>
        <v>2.1000840033601344E-4</v>
      </c>
    </row>
    <row r="307" spans="5:8" x14ac:dyDescent="0.25">
      <c r="E307">
        <v>306</v>
      </c>
      <c r="F307">
        <f>$C$9+$C$10*E307</f>
        <v>4096.2690000000002</v>
      </c>
      <c r="G307">
        <v>20</v>
      </c>
      <c r="H307">
        <f t="shared" si="4"/>
        <v>2.0000800032001279E-4</v>
      </c>
    </row>
    <row r="308" spans="5:8" x14ac:dyDescent="0.25">
      <c r="E308">
        <v>307</v>
      </c>
      <c r="F308">
        <f>$C$9+$C$10*E308</f>
        <v>4106.4955</v>
      </c>
      <c r="G308">
        <v>31</v>
      </c>
      <c r="H308">
        <f t="shared" si="4"/>
        <v>3.1001240049601984E-4</v>
      </c>
    </row>
    <row r="309" spans="5:8" x14ac:dyDescent="0.25">
      <c r="E309">
        <v>308</v>
      </c>
      <c r="F309">
        <f>$C$9+$C$10*E309</f>
        <v>4116.7219999999998</v>
      </c>
      <c r="G309">
        <v>22</v>
      </c>
      <c r="H309">
        <f t="shared" si="4"/>
        <v>2.2000880035201407E-4</v>
      </c>
    </row>
    <row r="310" spans="5:8" x14ac:dyDescent="0.25">
      <c r="E310">
        <v>309</v>
      </c>
      <c r="F310">
        <f>$C$9+$C$10*E310</f>
        <v>4126.9485000000004</v>
      </c>
      <c r="G310">
        <v>28</v>
      </c>
      <c r="H310">
        <f t="shared" si="4"/>
        <v>2.8001120044801792E-4</v>
      </c>
    </row>
    <row r="311" spans="5:8" x14ac:dyDescent="0.25">
      <c r="E311">
        <v>310</v>
      </c>
      <c r="F311">
        <f>$C$9+$C$10*E311</f>
        <v>4137.1749999999993</v>
      </c>
      <c r="G311">
        <v>22</v>
      </c>
      <c r="H311">
        <f t="shared" si="4"/>
        <v>2.2000880035201407E-4</v>
      </c>
    </row>
    <row r="312" spans="5:8" x14ac:dyDescent="0.25">
      <c r="E312">
        <v>311</v>
      </c>
      <c r="F312">
        <f>$C$9+$C$10*E312</f>
        <v>4147.4014999999999</v>
      </c>
      <c r="G312">
        <v>18</v>
      </c>
      <c r="H312">
        <f t="shared" si="4"/>
        <v>1.8000720028801153E-4</v>
      </c>
    </row>
    <row r="313" spans="5:8" x14ac:dyDescent="0.25">
      <c r="E313">
        <v>312</v>
      </c>
      <c r="F313">
        <f>$C$9+$C$10*E313</f>
        <v>4157.6280000000006</v>
      </c>
      <c r="G313">
        <v>21</v>
      </c>
      <c r="H313">
        <f t="shared" si="4"/>
        <v>2.1000840033601344E-4</v>
      </c>
    </row>
    <row r="314" spans="5:8" x14ac:dyDescent="0.25">
      <c r="E314">
        <v>313</v>
      </c>
      <c r="F314">
        <f>$C$9+$C$10*E314</f>
        <v>4167.8544999999995</v>
      </c>
      <c r="G314">
        <v>23</v>
      </c>
      <c r="H314">
        <f t="shared" si="4"/>
        <v>2.3000920036801473E-4</v>
      </c>
    </row>
    <row r="315" spans="5:8" x14ac:dyDescent="0.25">
      <c r="E315">
        <v>314</v>
      </c>
      <c r="F315">
        <f>$C$9+$C$10*E315</f>
        <v>4178.0810000000001</v>
      </c>
      <c r="G315">
        <v>30</v>
      </c>
      <c r="H315">
        <f t="shared" si="4"/>
        <v>3.0001200048001918E-4</v>
      </c>
    </row>
    <row r="316" spans="5:8" x14ac:dyDescent="0.25">
      <c r="E316">
        <v>315</v>
      </c>
      <c r="F316">
        <f>$C$9+$C$10*E316</f>
        <v>4188.3074999999999</v>
      </c>
      <c r="G316">
        <v>22</v>
      </c>
      <c r="H316">
        <f t="shared" si="4"/>
        <v>2.2000880035201407E-4</v>
      </c>
    </row>
    <row r="317" spans="5:8" x14ac:dyDescent="0.25">
      <c r="E317">
        <v>316</v>
      </c>
      <c r="F317">
        <f>$C$9+$C$10*E317</f>
        <v>4198.5339999999997</v>
      </c>
      <c r="G317">
        <v>18</v>
      </c>
      <c r="H317">
        <f t="shared" si="4"/>
        <v>1.8000720028801153E-4</v>
      </c>
    </row>
    <row r="318" spans="5:8" x14ac:dyDescent="0.25">
      <c r="E318">
        <v>317</v>
      </c>
      <c r="F318">
        <f>$C$9+$C$10*E318</f>
        <v>4208.7605000000003</v>
      </c>
      <c r="G318">
        <v>22</v>
      </c>
      <c r="H318">
        <f t="shared" si="4"/>
        <v>2.2000880035201407E-4</v>
      </c>
    </row>
    <row r="319" spans="5:8" x14ac:dyDescent="0.25">
      <c r="E319">
        <v>318</v>
      </c>
      <c r="F319">
        <f>$C$9+$C$10*E319</f>
        <v>4218.9870000000001</v>
      </c>
      <c r="G319">
        <v>21</v>
      </c>
      <c r="H319">
        <f t="shared" si="4"/>
        <v>2.1000840033601344E-4</v>
      </c>
    </row>
    <row r="320" spans="5:8" x14ac:dyDescent="0.25">
      <c r="E320">
        <v>319</v>
      </c>
      <c r="F320">
        <f>$C$9+$C$10*E320</f>
        <v>4229.2134999999998</v>
      </c>
      <c r="G320">
        <v>28</v>
      </c>
      <c r="H320">
        <f t="shared" si="4"/>
        <v>2.8001120044801792E-4</v>
      </c>
    </row>
    <row r="321" spans="5:8" x14ac:dyDescent="0.25">
      <c r="E321">
        <v>320</v>
      </c>
      <c r="F321">
        <f>$C$9+$C$10*E321</f>
        <v>4239.4400000000005</v>
      </c>
      <c r="G321">
        <v>18</v>
      </c>
      <c r="H321">
        <f t="shared" si="4"/>
        <v>1.8000720028801153E-4</v>
      </c>
    </row>
    <row r="322" spans="5:8" x14ac:dyDescent="0.25">
      <c r="E322">
        <v>321</v>
      </c>
      <c r="F322">
        <f>$C$9+$C$10*E322</f>
        <v>4249.6664999999994</v>
      </c>
      <c r="G322">
        <v>22</v>
      </c>
      <c r="H322">
        <f t="shared" si="4"/>
        <v>2.2000880035201407E-4</v>
      </c>
    </row>
    <row r="323" spans="5:8" x14ac:dyDescent="0.25">
      <c r="E323">
        <v>322</v>
      </c>
      <c r="F323">
        <f>$C$9+$C$10*E323</f>
        <v>4259.893</v>
      </c>
      <c r="G323">
        <v>12</v>
      </c>
      <c r="H323">
        <f t="shared" ref="H323:H386" si="5">G323/$B$8</f>
        <v>1.2000480019200768E-4</v>
      </c>
    </row>
    <row r="324" spans="5:8" x14ac:dyDescent="0.25">
      <c r="E324">
        <v>323</v>
      </c>
      <c r="F324">
        <f>$C$9+$C$10*E324</f>
        <v>4270.1194999999998</v>
      </c>
      <c r="G324">
        <v>29</v>
      </c>
      <c r="H324">
        <f t="shared" si="5"/>
        <v>2.9001160046401858E-4</v>
      </c>
    </row>
    <row r="325" spans="5:8" x14ac:dyDescent="0.25">
      <c r="E325">
        <v>324</v>
      </c>
      <c r="F325">
        <f>$C$9+$C$10*E325</f>
        <v>4280.3459999999995</v>
      </c>
      <c r="G325">
        <v>22</v>
      </c>
      <c r="H325">
        <f t="shared" si="5"/>
        <v>2.2000880035201407E-4</v>
      </c>
    </row>
    <row r="326" spans="5:8" x14ac:dyDescent="0.25">
      <c r="E326">
        <v>325</v>
      </c>
      <c r="F326">
        <f>$C$9+$C$10*E326</f>
        <v>4290.5725000000002</v>
      </c>
      <c r="G326">
        <v>19</v>
      </c>
      <c r="H326">
        <f t="shared" si="5"/>
        <v>1.9000760030401216E-4</v>
      </c>
    </row>
    <row r="327" spans="5:8" x14ac:dyDescent="0.25">
      <c r="E327">
        <v>326</v>
      </c>
      <c r="F327">
        <f>$C$9+$C$10*E327</f>
        <v>4300.799</v>
      </c>
      <c r="G327">
        <v>17</v>
      </c>
      <c r="H327">
        <f t="shared" si="5"/>
        <v>1.7000680027201088E-4</v>
      </c>
    </row>
    <row r="328" spans="5:8" x14ac:dyDescent="0.25">
      <c r="E328">
        <v>327</v>
      </c>
      <c r="F328">
        <f>$C$9+$C$10*E328</f>
        <v>4311.0254999999997</v>
      </c>
      <c r="G328">
        <v>29</v>
      </c>
      <c r="H328">
        <f t="shared" si="5"/>
        <v>2.9001160046401858E-4</v>
      </c>
    </row>
    <row r="329" spans="5:8" x14ac:dyDescent="0.25">
      <c r="E329">
        <v>328</v>
      </c>
      <c r="F329">
        <f>$C$9+$C$10*E329</f>
        <v>4321.2520000000004</v>
      </c>
      <c r="G329">
        <v>17</v>
      </c>
      <c r="H329">
        <f t="shared" si="5"/>
        <v>1.7000680027201088E-4</v>
      </c>
    </row>
    <row r="330" spans="5:8" x14ac:dyDescent="0.25">
      <c r="E330">
        <v>329</v>
      </c>
      <c r="F330">
        <f>$C$9+$C$10*E330</f>
        <v>4331.4784999999993</v>
      </c>
      <c r="G330">
        <v>28</v>
      </c>
      <c r="H330">
        <f t="shared" si="5"/>
        <v>2.8001120044801792E-4</v>
      </c>
    </row>
    <row r="331" spans="5:8" x14ac:dyDescent="0.25">
      <c r="E331">
        <v>330</v>
      </c>
      <c r="F331">
        <f>$C$9+$C$10*E331</f>
        <v>4341.7049999999999</v>
      </c>
      <c r="G331">
        <v>19</v>
      </c>
      <c r="H331">
        <f t="shared" si="5"/>
        <v>1.9000760030401216E-4</v>
      </c>
    </row>
    <row r="332" spans="5:8" x14ac:dyDescent="0.25">
      <c r="E332">
        <v>331</v>
      </c>
      <c r="F332">
        <f>$C$9+$C$10*E332</f>
        <v>4351.9315000000006</v>
      </c>
      <c r="G332">
        <v>23</v>
      </c>
      <c r="H332">
        <f t="shared" si="5"/>
        <v>2.3000920036801473E-4</v>
      </c>
    </row>
    <row r="333" spans="5:8" x14ac:dyDescent="0.25">
      <c r="E333">
        <v>332</v>
      </c>
      <c r="F333">
        <f>$C$9+$C$10*E333</f>
        <v>4362.1579999999994</v>
      </c>
      <c r="G333">
        <v>23</v>
      </c>
      <c r="H333">
        <f t="shared" si="5"/>
        <v>2.3000920036801473E-4</v>
      </c>
    </row>
    <row r="334" spans="5:8" x14ac:dyDescent="0.25">
      <c r="E334">
        <v>333</v>
      </c>
      <c r="F334">
        <f>$C$9+$C$10*E334</f>
        <v>4372.3845000000001</v>
      </c>
      <c r="G334">
        <v>22</v>
      </c>
      <c r="H334">
        <f t="shared" si="5"/>
        <v>2.2000880035201407E-4</v>
      </c>
    </row>
    <row r="335" spans="5:8" x14ac:dyDescent="0.25">
      <c r="E335">
        <v>334</v>
      </c>
      <c r="F335">
        <f>$C$9+$C$10*E335</f>
        <v>4382.6109999999999</v>
      </c>
      <c r="G335">
        <v>23</v>
      </c>
      <c r="H335">
        <f t="shared" si="5"/>
        <v>2.3000920036801473E-4</v>
      </c>
    </row>
    <row r="336" spans="5:8" x14ac:dyDescent="0.25">
      <c r="E336">
        <v>335</v>
      </c>
      <c r="F336">
        <f>$C$9+$C$10*E336</f>
        <v>4392.8374999999996</v>
      </c>
      <c r="G336">
        <v>25</v>
      </c>
      <c r="H336">
        <f t="shared" si="5"/>
        <v>2.5001000040001601E-4</v>
      </c>
    </row>
    <row r="337" spans="5:8" x14ac:dyDescent="0.25">
      <c r="E337">
        <v>336</v>
      </c>
      <c r="F337">
        <f>$C$9+$C$10*E337</f>
        <v>4403.0640000000003</v>
      </c>
      <c r="G337">
        <v>29</v>
      </c>
      <c r="H337">
        <f t="shared" si="5"/>
        <v>2.9001160046401858E-4</v>
      </c>
    </row>
    <row r="338" spans="5:8" x14ac:dyDescent="0.25">
      <c r="E338">
        <v>337</v>
      </c>
      <c r="F338">
        <f>$C$9+$C$10*E338</f>
        <v>4413.2905000000001</v>
      </c>
      <c r="G338">
        <v>21</v>
      </c>
      <c r="H338">
        <f t="shared" si="5"/>
        <v>2.1000840033601344E-4</v>
      </c>
    </row>
    <row r="339" spans="5:8" x14ac:dyDescent="0.25">
      <c r="E339">
        <v>338</v>
      </c>
      <c r="F339">
        <f>$C$9+$C$10*E339</f>
        <v>4423.5169999999998</v>
      </c>
      <c r="G339">
        <v>19</v>
      </c>
      <c r="H339">
        <f t="shared" si="5"/>
        <v>1.9000760030401216E-4</v>
      </c>
    </row>
    <row r="340" spans="5:8" x14ac:dyDescent="0.25">
      <c r="E340">
        <v>339</v>
      </c>
      <c r="F340">
        <f>$C$9+$C$10*E340</f>
        <v>4433.7435000000005</v>
      </c>
      <c r="G340">
        <v>21</v>
      </c>
      <c r="H340">
        <f t="shared" si="5"/>
        <v>2.1000840033601344E-4</v>
      </c>
    </row>
    <row r="341" spans="5:8" x14ac:dyDescent="0.25">
      <c r="E341">
        <v>340</v>
      </c>
      <c r="F341">
        <f>$C$9+$C$10*E341</f>
        <v>4443.9699999999993</v>
      </c>
      <c r="G341">
        <v>35</v>
      </c>
      <c r="H341">
        <f t="shared" si="5"/>
        <v>3.5001400056002241E-4</v>
      </c>
    </row>
    <row r="342" spans="5:8" x14ac:dyDescent="0.25">
      <c r="E342">
        <v>341</v>
      </c>
      <c r="F342">
        <f>$C$9+$C$10*E342</f>
        <v>4454.1965</v>
      </c>
      <c r="G342">
        <v>15</v>
      </c>
      <c r="H342">
        <f t="shared" si="5"/>
        <v>1.5000600024000959E-4</v>
      </c>
    </row>
    <row r="343" spans="5:8" x14ac:dyDescent="0.25">
      <c r="E343">
        <v>342</v>
      </c>
      <c r="F343">
        <f>$C$9+$C$10*E343</f>
        <v>4464.4229999999998</v>
      </c>
      <c r="G343">
        <v>18</v>
      </c>
      <c r="H343">
        <f t="shared" si="5"/>
        <v>1.8000720028801153E-4</v>
      </c>
    </row>
    <row r="344" spans="5:8" x14ac:dyDescent="0.25">
      <c r="E344">
        <v>343</v>
      </c>
      <c r="F344">
        <f>$C$9+$C$10*E344</f>
        <v>4474.6494999999995</v>
      </c>
      <c r="G344">
        <v>28</v>
      </c>
      <c r="H344">
        <f t="shared" si="5"/>
        <v>2.8001120044801792E-4</v>
      </c>
    </row>
    <row r="345" spans="5:8" x14ac:dyDescent="0.25">
      <c r="E345">
        <v>344</v>
      </c>
      <c r="F345">
        <f>$C$9+$C$10*E345</f>
        <v>4484.8760000000002</v>
      </c>
      <c r="G345">
        <v>23</v>
      </c>
      <c r="H345">
        <f t="shared" si="5"/>
        <v>2.3000920036801473E-4</v>
      </c>
    </row>
    <row r="346" spans="5:8" x14ac:dyDescent="0.25">
      <c r="E346">
        <v>345</v>
      </c>
      <c r="F346">
        <f>$C$9+$C$10*E346</f>
        <v>4495.1025</v>
      </c>
      <c r="G346">
        <v>23</v>
      </c>
      <c r="H346">
        <f t="shared" si="5"/>
        <v>2.3000920036801473E-4</v>
      </c>
    </row>
    <row r="347" spans="5:8" x14ac:dyDescent="0.25">
      <c r="E347">
        <v>346</v>
      </c>
      <c r="F347">
        <f>$C$9+$C$10*E347</f>
        <v>4505.3289999999997</v>
      </c>
      <c r="G347">
        <v>26</v>
      </c>
      <c r="H347">
        <f t="shared" si="5"/>
        <v>2.6001040041601667E-4</v>
      </c>
    </row>
    <row r="348" spans="5:8" x14ac:dyDescent="0.25">
      <c r="E348">
        <v>347</v>
      </c>
      <c r="F348">
        <f>$C$9+$C$10*E348</f>
        <v>4515.5555000000004</v>
      </c>
      <c r="G348">
        <v>17</v>
      </c>
      <c r="H348">
        <f t="shared" si="5"/>
        <v>1.7000680027201088E-4</v>
      </c>
    </row>
    <row r="349" spans="5:8" x14ac:dyDescent="0.25">
      <c r="E349">
        <v>348</v>
      </c>
      <c r="F349">
        <f>$C$9+$C$10*E349</f>
        <v>4525.7820000000002</v>
      </c>
      <c r="G349">
        <v>25</v>
      </c>
      <c r="H349">
        <f t="shared" si="5"/>
        <v>2.5001000040001601E-4</v>
      </c>
    </row>
    <row r="350" spans="5:8" x14ac:dyDescent="0.25">
      <c r="E350">
        <v>349</v>
      </c>
      <c r="F350">
        <f>$C$9+$C$10*E350</f>
        <v>4536.0084999999999</v>
      </c>
      <c r="G350">
        <v>26</v>
      </c>
      <c r="H350">
        <f t="shared" si="5"/>
        <v>2.6001040041601667E-4</v>
      </c>
    </row>
    <row r="351" spans="5:8" x14ac:dyDescent="0.25">
      <c r="E351">
        <v>350</v>
      </c>
      <c r="F351">
        <f>$C$9+$C$10*E351</f>
        <v>4546.2350000000006</v>
      </c>
      <c r="G351">
        <v>32</v>
      </c>
      <c r="H351">
        <f t="shared" si="5"/>
        <v>3.2001280051202049E-4</v>
      </c>
    </row>
    <row r="352" spans="5:8" x14ac:dyDescent="0.25">
      <c r="E352">
        <v>351</v>
      </c>
      <c r="F352">
        <f>$C$9+$C$10*E352</f>
        <v>4556.4614999999994</v>
      </c>
      <c r="G352">
        <v>31</v>
      </c>
      <c r="H352">
        <f t="shared" si="5"/>
        <v>3.1001240049601984E-4</v>
      </c>
    </row>
    <row r="353" spans="5:8" x14ac:dyDescent="0.25">
      <c r="E353">
        <v>352</v>
      </c>
      <c r="F353">
        <f>$C$9+$C$10*E353</f>
        <v>4566.6880000000001</v>
      </c>
      <c r="G353">
        <v>24</v>
      </c>
      <c r="H353">
        <f t="shared" si="5"/>
        <v>2.4000960038401536E-4</v>
      </c>
    </row>
    <row r="354" spans="5:8" x14ac:dyDescent="0.25">
      <c r="E354">
        <v>353</v>
      </c>
      <c r="F354">
        <f>$C$9+$C$10*E354</f>
        <v>4576.9144999999999</v>
      </c>
      <c r="G354">
        <v>30</v>
      </c>
      <c r="H354">
        <f t="shared" si="5"/>
        <v>3.0001200048001918E-4</v>
      </c>
    </row>
    <row r="355" spans="5:8" x14ac:dyDescent="0.25">
      <c r="E355">
        <v>354</v>
      </c>
      <c r="F355">
        <f>$C$9+$C$10*E355</f>
        <v>4587.1409999999996</v>
      </c>
      <c r="G355">
        <v>32</v>
      </c>
      <c r="H355">
        <f t="shared" si="5"/>
        <v>3.2001280051202049E-4</v>
      </c>
    </row>
    <row r="356" spans="5:8" x14ac:dyDescent="0.25">
      <c r="E356">
        <v>355</v>
      </c>
      <c r="F356">
        <f>$C$9+$C$10*E356</f>
        <v>4597.3675000000003</v>
      </c>
      <c r="G356">
        <v>35</v>
      </c>
      <c r="H356">
        <f t="shared" si="5"/>
        <v>3.5001400056002241E-4</v>
      </c>
    </row>
    <row r="357" spans="5:8" x14ac:dyDescent="0.25">
      <c r="E357">
        <v>356</v>
      </c>
      <c r="F357">
        <f>$C$9+$C$10*E357</f>
        <v>4607.5940000000001</v>
      </c>
      <c r="G357">
        <v>36</v>
      </c>
      <c r="H357">
        <f t="shared" si="5"/>
        <v>3.6001440057602306E-4</v>
      </c>
    </row>
    <row r="358" spans="5:8" x14ac:dyDescent="0.25">
      <c r="E358">
        <v>357</v>
      </c>
      <c r="F358">
        <f>$C$9+$C$10*E358</f>
        <v>4617.8204999999998</v>
      </c>
      <c r="G358">
        <v>27</v>
      </c>
      <c r="H358">
        <f t="shared" si="5"/>
        <v>2.7001080043201727E-4</v>
      </c>
    </row>
    <row r="359" spans="5:8" x14ac:dyDescent="0.25">
      <c r="E359">
        <v>358</v>
      </c>
      <c r="F359">
        <f>$C$9+$C$10*E359</f>
        <v>4628.0470000000005</v>
      </c>
      <c r="G359">
        <v>23</v>
      </c>
      <c r="H359">
        <f t="shared" si="5"/>
        <v>2.3000920036801473E-4</v>
      </c>
    </row>
    <row r="360" spans="5:8" x14ac:dyDescent="0.25">
      <c r="E360">
        <v>359</v>
      </c>
      <c r="F360">
        <f>$C$9+$C$10*E360</f>
        <v>4638.2734999999993</v>
      </c>
      <c r="G360">
        <v>29</v>
      </c>
      <c r="H360">
        <f t="shared" si="5"/>
        <v>2.9001160046401858E-4</v>
      </c>
    </row>
    <row r="361" spans="5:8" x14ac:dyDescent="0.25">
      <c r="E361">
        <v>360</v>
      </c>
      <c r="F361">
        <f>$C$9+$C$10*E361</f>
        <v>4648.5</v>
      </c>
      <c r="G361">
        <v>20</v>
      </c>
      <c r="H361">
        <f t="shared" si="5"/>
        <v>2.0000800032001279E-4</v>
      </c>
    </row>
    <row r="362" spans="5:8" x14ac:dyDescent="0.25">
      <c r="E362">
        <v>361</v>
      </c>
      <c r="F362">
        <f>$C$9+$C$10*E362</f>
        <v>4658.7264999999998</v>
      </c>
      <c r="G362">
        <v>27</v>
      </c>
      <c r="H362">
        <f t="shared" si="5"/>
        <v>2.7001080043201727E-4</v>
      </c>
    </row>
    <row r="363" spans="5:8" x14ac:dyDescent="0.25">
      <c r="E363">
        <v>362</v>
      </c>
      <c r="F363">
        <f>$C$9+$C$10*E363</f>
        <v>4668.9529999999995</v>
      </c>
      <c r="G363">
        <v>27</v>
      </c>
      <c r="H363">
        <f t="shared" si="5"/>
        <v>2.7001080043201727E-4</v>
      </c>
    </row>
    <row r="364" spans="5:8" x14ac:dyDescent="0.25">
      <c r="E364">
        <v>363</v>
      </c>
      <c r="F364">
        <f>$C$9+$C$10*E364</f>
        <v>4679.1795000000002</v>
      </c>
      <c r="G364">
        <v>26</v>
      </c>
      <c r="H364">
        <f t="shared" si="5"/>
        <v>2.6001040041601667E-4</v>
      </c>
    </row>
    <row r="365" spans="5:8" x14ac:dyDescent="0.25">
      <c r="E365">
        <v>364</v>
      </c>
      <c r="F365">
        <f>$C$9+$C$10*E365</f>
        <v>4689.4059999999999</v>
      </c>
      <c r="G365">
        <v>17</v>
      </c>
      <c r="H365">
        <f t="shared" si="5"/>
        <v>1.7000680027201088E-4</v>
      </c>
    </row>
    <row r="366" spans="5:8" x14ac:dyDescent="0.25">
      <c r="E366">
        <v>365</v>
      </c>
      <c r="F366">
        <f>$C$9+$C$10*E366</f>
        <v>4699.6324999999997</v>
      </c>
      <c r="G366">
        <v>27</v>
      </c>
      <c r="H366">
        <f t="shared" si="5"/>
        <v>2.7001080043201727E-4</v>
      </c>
    </row>
    <row r="367" spans="5:8" x14ac:dyDescent="0.25">
      <c r="E367">
        <v>366</v>
      </c>
      <c r="F367">
        <f>$C$9+$C$10*E367</f>
        <v>4709.8590000000004</v>
      </c>
      <c r="G367">
        <v>24</v>
      </c>
      <c r="H367">
        <f t="shared" si="5"/>
        <v>2.4000960038401536E-4</v>
      </c>
    </row>
    <row r="368" spans="5:8" x14ac:dyDescent="0.25">
      <c r="E368">
        <v>367</v>
      </c>
      <c r="F368">
        <f>$C$9+$C$10*E368</f>
        <v>4720.0855000000001</v>
      </c>
      <c r="G368">
        <v>21</v>
      </c>
      <c r="H368">
        <f t="shared" si="5"/>
        <v>2.1000840033601344E-4</v>
      </c>
    </row>
    <row r="369" spans="5:8" x14ac:dyDescent="0.25">
      <c r="E369">
        <v>368</v>
      </c>
      <c r="F369">
        <f>$C$9+$C$10*E369</f>
        <v>4730.3119999999999</v>
      </c>
      <c r="G369">
        <v>22</v>
      </c>
      <c r="H369">
        <f t="shared" si="5"/>
        <v>2.2000880035201407E-4</v>
      </c>
    </row>
    <row r="370" spans="5:8" x14ac:dyDescent="0.25">
      <c r="E370">
        <v>369</v>
      </c>
      <c r="F370">
        <f>$C$9+$C$10*E370</f>
        <v>4740.5385000000006</v>
      </c>
      <c r="G370">
        <v>22</v>
      </c>
      <c r="H370">
        <f t="shared" si="5"/>
        <v>2.2000880035201407E-4</v>
      </c>
    </row>
    <row r="371" spans="5:8" x14ac:dyDescent="0.25">
      <c r="E371">
        <v>370</v>
      </c>
      <c r="F371">
        <f>$C$9+$C$10*E371</f>
        <v>4750.7649999999994</v>
      </c>
      <c r="G371">
        <v>26</v>
      </c>
      <c r="H371">
        <f t="shared" si="5"/>
        <v>2.6001040041601667E-4</v>
      </c>
    </row>
    <row r="372" spans="5:8" x14ac:dyDescent="0.25">
      <c r="E372">
        <v>371</v>
      </c>
      <c r="F372">
        <f>$C$9+$C$10*E372</f>
        <v>4760.9915000000001</v>
      </c>
      <c r="G372">
        <v>34</v>
      </c>
      <c r="H372">
        <f t="shared" si="5"/>
        <v>3.4001360054402175E-4</v>
      </c>
    </row>
    <row r="373" spans="5:8" x14ac:dyDescent="0.25">
      <c r="E373">
        <v>372</v>
      </c>
      <c r="F373">
        <f>$C$9+$C$10*E373</f>
        <v>4771.2179999999998</v>
      </c>
      <c r="G373">
        <v>24</v>
      </c>
      <c r="H373">
        <f t="shared" si="5"/>
        <v>2.4000960038401536E-4</v>
      </c>
    </row>
    <row r="374" spans="5:8" x14ac:dyDescent="0.25">
      <c r="E374">
        <v>373</v>
      </c>
      <c r="F374">
        <f>$C$9+$C$10*E374</f>
        <v>4781.4444999999996</v>
      </c>
      <c r="G374">
        <v>25</v>
      </c>
      <c r="H374">
        <f t="shared" si="5"/>
        <v>2.5001000040001601E-4</v>
      </c>
    </row>
    <row r="375" spans="5:8" x14ac:dyDescent="0.25">
      <c r="E375">
        <v>374</v>
      </c>
      <c r="F375">
        <f>$C$9+$C$10*E375</f>
        <v>4791.6710000000003</v>
      </c>
      <c r="G375">
        <v>15</v>
      </c>
      <c r="H375">
        <f t="shared" si="5"/>
        <v>1.5000600024000959E-4</v>
      </c>
    </row>
    <row r="376" spans="5:8" x14ac:dyDescent="0.25">
      <c r="E376">
        <v>375</v>
      </c>
      <c r="F376">
        <f>$C$9+$C$10*E376</f>
        <v>4801.8975</v>
      </c>
      <c r="G376">
        <v>27</v>
      </c>
      <c r="H376">
        <f t="shared" si="5"/>
        <v>2.7001080043201727E-4</v>
      </c>
    </row>
    <row r="377" spans="5:8" x14ac:dyDescent="0.25">
      <c r="E377">
        <v>376</v>
      </c>
      <c r="F377">
        <f>$C$9+$C$10*E377</f>
        <v>4812.1239999999998</v>
      </c>
      <c r="G377">
        <v>24</v>
      </c>
      <c r="H377">
        <f t="shared" si="5"/>
        <v>2.4000960038401536E-4</v>
      </c>
    </row>
    <row r="378" spans="5:8" x14ac:dyDescent="0.25">
      <c r="E378">
        <v>377</v>
      </c>
      <c r="F378">
        <f>$C$9+$C$10*E378</f>
        <v>4822.3505000000005</v>
      </c>
      <c r="G378">
        <v>33</v>
      </c>
      <c r="H378">
        <f t="shared" si="5"/>
        <v>3.3001320052802109E-4</v>
      </c>
    </row>
    <row r="379" spans="5:8" x14ac:dyDescent="0.25">
      <c r="E379">
        <v>378</v>
      </c>
      <c r="F379">
        <f>$C$9+$C$10*E379</f>
        <v>4832.5769999999993</v>
      </c>
      <c r="G379">
        <v>23</v>
      </c>
      <c r="H379">
        <f t="shared" si="5"/>
        <v>2.3000920036801473E-4</v>
      </c>
    </row>
    <row r="380" spans="5:8" x14ac:dyDescent="0.25">
      <c r="E380">
        <v>379</v>
      </c>
      <c r="F380">
        <f>$C$9+$C$10*E380</f>
        <v>4842.8035</v>
      </c>
      <c r="G380">
        <v>20</v>
      </c>
      <c r="H380">
        <f t="shared" si="5"/>
        <v>2.0000800032001279E-4</v>
      </c>
    </row>
    <row r="381" spans="5:8" x14ac:dyDescent="0.25">
      <c r="E381">
        <v>380</v>
      </c>
      <c r="F381">
        <f>$C$9+$C$10*E381</f>
        <v>4853.03</v>
      </c>
      <c r="G381">
        <v>31</v>
      </c>
      <c r="H381">
        <f t="shared" si="5"/>
        <v>3.1001240049601984E-4</v>
      </c>
    </row>
    <row r="382" spans="5:8" x14ac:dyDescent="0.25">
      <c r="E382">
        <v>381</v>
      </c>
      <c r="F382">
        <f>$C$9+$C$10*E382</f>
        <v>4863.2564999999995</v>
      </c>
      <c r="G382">
        <v>32</v>
      </c>
      <c r="H382">
        <f t="shared" si="5"/>
        <v>3.2001280051202049E-4</v>
      </c>
    </row>
    <row r="383" spans="5:8" x14ac:dyDescent="0.25">
      <c r="E383">
        <v>382</v>
      </c>
      <c r="F383">
        <f>$C$9+$C$10*E383</f>
        <v>4873.4830000000002</v>
      </c>
      <c r="G383">
        <v>25</v>
      </c>
      <c r="H383">
        <f t="shared" si="5"/>
        <v>2.5001000040001601E-4</v>
      </c>
    </row>
    <row r="384" spans="5:8" x14ac:dyDescent="0.25">
      <c r="E384">
        <v>383</v>
      </c>
      <c r="F384">
        <f>$C$9+$C$10*E384</f>
        <v>4883.7094999999999</v>
      </c>
      <c r="G384">
        <v>33</v>
      </c>
      <c r="H384">
        <f t="shared" si="5"/>
        <v>3.3001320052802109E-4</v>
      </c>
    </row>
    <row r="385" spans="5:8" x14ac:dyDescent="0.25">
      <c r="E385">
        <v>384</v>
      </c>
      <c r="F385">
        <f>$C$9+$C$10*E385</f>
        <v>4893.9359999999997</v>
      </c>
      <c r="G385">
        <v>28</v>
      </c>
      <c r="H385">
        <f t="shared" si="5"/>
        <v>2.8001120044801792E-4</v>
      </c>
    </row>
    <row r="386" spans="5:8" x14ac:dyDescent="0.25">
      <c r="E386">
        <v>385</v>
      </c>
      <c r="F386">
        <f>$C$9+$C$10*E386</f>
        <v>4904.1625000000004</v>
      </c>
      <c r="G386">
        <v>26</v>
      </c>
      <c r="H386">
        <f t="shared" si="5"/>
        <v>2.6001040041601667E-4</v>
      </c>
    </row>
    <row r="387" spans="5:8" x14ac:dyDescent="0.25">
      <c r="E387">
        <v>386</v>
      </c>
      <c r="F387">
        <f>$C$9+$C$10*E387</f>
        <v>4914.3890000000001</v>
      </c>
      <c r="G387">
        <v>38</v>
      </c>
      <c r="H387">
        <f t="shared" ref="H387:H450" si="6">G387/$B$8</f>
        <v>3.8001520060802432E-4</v>
      </c>
    </row>
    <row r="388" spans="5:8" x14ac:dyDescent="0.25">
      <c r="E388">
        <v>387</v>
      </c>
      <c r="F388">
        <f>$C$9+$C$10*E388</f>
        <v>4924.6154999999999</v>
      </c>
      <c r="G388">
        <v>32</v>
      </c>
      <c r="H388">
        <f t="shared" si="6"/>
        <v>3.2001280051202049E-4</v>
      </c>
    </row>
    <row r="389" spans="5:8" x14ac:dyDescent="0.25">
      <c r="E389">
        <v>388</v>
      </c>
      <c r="F389">
        <f>$C$9+$C$10*E389</f>
        <v>4934.8420000000006</v>
      </c>
      <c r="G389">
        <v>31</v>
      </c>
      <c r="H389">
        <f t="shared" si="6"/>
        <v>3.1001240049601984E-4</v>
      </c>
    </row>
    <row r="390" spans="5:8" x14ac:dyDescent="0.25">
      <c r="E390">
        <v>389</v>
      </c>
      <c r="F390">
        <f>$C$9+$C$10*E390</f>
        <v>4945.0684999999994</v>
      </c>
      <c r="G390">
        <v>39</v>
      </c>
      <c r="H390">
        <f t="shared" si="6"/>
        <v>3.9001560062402497E-4</v>
      </c>
    </row>
    <row r="391" spans="5:8" x14ac:dyDescent="0.25">
      <c r="E391">
        <v>390</v>
      </c>
      <c r="F391">
        <f>$C$9+$C$10*E391</f>
        <v>4955.2950000000001</v>
      </c>
      <c r="G391">
        <v>34</v>
      </c>
      <c r="H391">
        <f t="shared" si="6"/>
        <v>3.4001360054402175E-4</v>
      </c>
    </row>
    <row r="392" spans="5:8" x14ac:dyDescent="0.25">
      <c r="E392">
        <v>391</v>
      </c>
      <c r="F392">
        <f>$C$9+$C$10*E392</f>
        <v>4965.5214999999998</v>
      </c>
      <c r="G392">
        <v>35</v>
      </c>
      <c r="H392">
        <f t="shared" si="6"/>
        <v>3.5001400056002241E-4</v>
      </c>
    </row>
    <row r="393" spans="5:8" x14ac:dyDescent="0.25">
      <c r="E393">
        <v>392</v>
      </c>
      <c r="F393">
        <f>$C$9+$C$10*E393</f>
        <v>4975.7479999999996</v>
      </c>
      <c r="G393">
        <v>38</v>
      </c>
      <c r="H393">
        <f t="shared" si="6"/>
        <v>3.8001520060802432E-4</v>
      </c>
    </row>
    <row r="394" spans="5:8" x14ac:dyDescent="0.25">
      <c r="E394">
        <v>393</v>
      </c>
      <c r="F394">
        <f>$C$9+$C$10*E394</f>
        <v>4985.9745000000003</v>
      </c>
      <c r="G394">
        <v>37</v>
      </c>
      <c r="H394">
        <f t="shared" si="6"/>
        <v>3.7001480059202366E-4</v>
      </c>
    </row>
    <row r="395" spans="5:8" x14ac:dyDescent="0.25">
      <c r="E395">
        <v>394</v>
      </c>
      <c r="F395">
        <f>$C$9+$C$10*E395</f>
        <v>4996.201</v>
      </c>
      <c r="G395">
        <v>32</v>
      </c>
      <c r="H395">
        <f t="shared" si="6"/>
        <v>3.2001280051202049E-4</v>
      </c>
    </row>
    <row r="396" spans="5:8" x14ac:dyDescent="0.25">
      <c r="E396">
        <v>395</v>
      </c>
      <c r="F396">
        <f>$C$9+$C$10*E396</f>
        <v>5006.4274999999998</v>
      </c>
      <c r="G396">
        <v>40</v>
      </c>
      <c r="H396">
        <f t="shared" si="6"/>
        <v>4.0001600064002558E-4</v>
      </c>
    </row>
    <row r="397" spans="5:8" x14ac:dyDescent="0.25">
      <c r="E397">
        <v>396</v>
      </c>
      <c r="F397">
        <f>$C$9+$C$10*E397</f>
        <v>5016.6540000000005</v>
      </c>
      <c r="G397">
        <v>30</v>
      </c>
      <c r="H397">
        <f t="shared" si="6"/>
        <v>3.0001200048001918E-4</v>
      </c>
    </row>
    <row r="398" spans="5:8" x14ac:dyDescent="0.25">
      <c r="E398">
        <v>397</v>
      </c>
      <c r="F398">
        <f>$C$9+$C$10*E398</f>
        <v>5026.8804999999993</v>
      </c>
      <c r="G398">
        <v>42</v>
      </c>
      <c r="H398">
        <f t="shared" si="6"/>
        <v>4.2001680067202689E-4</v>
      </c>
    </row>
    <row r="399" spans="5:8" x14ac:dyDescent="0.25">
      <c r="E399">
        <v>398</v>
      </c>
      <c r="F399">
        <f>$C$9+$C$10*E399</f>
        <v>5037.107</v>
      </c>
      <c r="G399">
        <v>44</v>
      </c>
      <c r="H399">
        <f t="shared" si="6"/>
        <v>4.4001760070402814E-4</v>
      </c>
    </row>
    <row r="400" spans="5:8" x14ac:dyDescent="0.25">
      <c r="E400">
        <v>399</v>
      </c>
      <c r="F400">
        <f>$C$9+$C$10*E400</f>
        <v>5047.3334999999997</v>
      </c>
      <c r="G400">
        <v>29</v>
      </c>
      <c r="H400">
        <f t="shared" si="6"/>
        <v>2.9001160046401858E-4</v>
      </c>
    </row>
    <row r="401" spans="5:8" x14ac:dyDescent="0.25">
      <c r="E401">
        <v>400</v>
      </c>
      <c r="F401">
        <f>$C$9+$C$10*E401</f>
        <v>5057.5599999999995</v>
      </c>
      <c r="G401">
        <v>38</v>
      </c>
      <c r="H401">
        <f t="shared" si="6"/>
        <v>3.8001520060802432E-4</v>
      </c>
    </row>
    <row r="402" spans="5:8" x14ac:dyDescent="0.25">
      <c r="E402">
        <v>401</v>
      </c>
      <c r="F402">
        <f>$C$9+$C$10*E402</f>
        <v>5067.7865000000002</v>
      </c>
      <c r="G402">
        <v>42</v>
      </c>
      <c r="H402">
        <f t="shared" si="6"/>
        <v>4.2001680067202689E-4</v>
      </c>
    </row>
    <row r="403" spans="5:8" x14ac:dyDescent="0.25">
      <c r="E403">
        <v>402</v>
      </c>
      <c r="F403">
        <f>$C$9+$C$10*E403</f>
        <v>5078.0129999999999</v>
      </c>
      <c r="G403">
        <v>33</v>
      </c>
      <c r="H403">
        <f t="shared" si="6"/>
        <v>3.3001320052802109E-4</v>
      </c>
    </row>
    <row r="404" spans="5:8" x14ac:dyDescent="0.25">
      <c r="E404">
        <v>403</v>
      </c>
      <c r="F404">
        <f>$C$9+$C$10*E404</f>
        <v>5088.2394999999997</v>
      </c>
      <c r="G404">
        <v>44</v>
      </c>
      <c r="H404">
        <f t="shared" si="6"/>
        <v>4.4001760070402814E-4</v>
      </c>
    </row>
    <row r="405" spans="5:8" x14ac:dyDescent="0.25">
      <c r="E405">
        <v>404</v>
      </c>
      <c r="F405">
        <f>$C$9+$C$10*E405</f>
        <v>5098.4660000000003</v>
      </c>
      <c r="G405">
        <v>35</v>
      </c>
      <c r="H405">
        <f t="shared" si="6"/>
        <v>3.5001400056002241E-4</v>
      </c>
    </row>
    <row r="406" spans="5:8" x14ac:dyDescent="0.25">
      <c r="E406">
        <v>405</v>
      </c>
      <c r="F406">
        <f>$C$9+$C$10*E406</f>
        <v>5108.6925000000001</v>
      </c>
      <c r="G406">
        <v>43</v>
      </c>
      <c r="H406">
        <f t="shared" si="6"/>
        <v>4.3001720068802754E-4</v>
      </c>
    </row>
    <row r="407" spans="5:8" x14ac:dyDescent="0.25">
      <c r="E407">
        <v>406</v>
      </c>
      <c r="F407">
        <f>$C$9+$C$10*E407</f>
        <v>5118.9189999999999</v>
      </c>
      <c r="G407">
        <v>26</v>
      </c>
      <c r="H407">
        <f t="shared" si="6"/>
        <v>2.6001040041601667E-4</v>
      </c>
    </row>
    <row r="408" spans="5:8" x14ac:dyDescent="0.25">
      <c r="E408">
        <v>407</v>
      </c>
      <c r="F408">
        <f>$C$9+$C$10*E408</f>
        <v>5129.1454999999996</v>
      </c>
      <c r="G408">
        <v>32</v>
      </c>
      <c r="H408">
        <f t="shared" si="6"/>
        <v>3.2001280051202049E-4</v>
      </c>
    </row>
    <row r="409" spans="5:8" x14ac:dyDescent="0.25">
      <c r="E409">
        <v>408</v>
      </c>
      <c r="F409">
        <f>$C$9+$C$10*E409</f>
        <v>5139.3720000000003</v>
      </c>
      <c r="G409">
        <v>37</v>
      </c>
      <c r="H409">
        <f t="shared" si="6"/>
        <v>3.7001480059202366E-4</v>
      </c>
    </row>
    <row r="410" spans="5:8" x14ac:dyDescent="0.25">
      <c r="E410">
        <v>409</v>
      </c>
      <c r="F410">
        <f>$C$9+$C$10*E410</f>
        <v>5149.5985000000001</v>
      </c>
      <c r="G410">
        <v>31</v>
      </c>
      <c r="H410">
        <f t="shared" si="6"/>
        <v>3.1001240049601984E-4</v>
      </c>
    </row>
    <row r="411" spans="5:8" x14ac:dyDescent="0.25">
      <c r="E411">
        <v>410</v>
      </c>
      <c r="F411">
        <f>$C$9+$C$10*E411</f>
        <v>5159.8249999999998</v>
      </c>
      <c r="G411">
        <v>36</v>
      </c>
      <c r="H411">
        <f t="shared" si="6"/>
        <v>3.6001440057602306E-4</v>
      </c>
    </row>
    <row r="412" spans="5:8" x14ac:dyDescent="0.25">
      <c r="E412">
        <v>411</v>
      </c>
      <c r="F412">
        <f>$C$9+$C$10*E412</f>
        <v>5170.0514999999996</v>
      </c>
      <c r="G412">
        <v>37</v>
      </c>
      <c r="H412">
        <f t="shared" si="6"/>
        <v>3.7001480059202366E-4</v>
      </c>
    </row>
    <row r="413" spans="5:8" x14ac:dyDescent="0.25">
      <c r="E413">
        <v>412</v>
      </c>
      <c r="F413">
        <f>$C$9+$C$10*E413</f>
        <v>5180.2780000000002</v>
      </c>
      <c r="G413">
        <v>39</v>
      </c>
      <c r="H413">
        <f t="shared" si="6"/>
        <v>3.9001560062402497E-4</v>
      </c>
    </row>
    <row r="414" spans="5:8" x14ac:dyDescent="0.25">
      <c r="E414">
        <v>413</v>
      </c>
      <c r="F414">
        <f>$C$9+$C$10*E414</f>
        <v>5190.5045</v>
      </c>
      <c r="G414">
        <v>39</v>
      </c>
      <c r="H414">
        <f t="shared" si="6"/>
        <v>3.9001560062402497E-4</v>
      </c>
    </row>
    <row r="415" spans="5:8" x14ac:dyDescent="0.25">
      <c r="E415">
        <v>414</v>
      </c>
      <c r="F415">
        <f>$C$9+$C$10*E415</f>
        <v>5200.7309999999998</v>
      </c>
      <c r="G415">
        <v>43</v>
      </c>
      <c r="H415">
        <f t="shared" si="6"/>
        <v>4.3001720068802754E-4</v>
      </c>
    </row>
    <row r="416" spans="5:8" x14ac:dyDescent="0.25">
      <c r="E416">
        <v>415</v>
      </c>
      <c r="F416">
        <f>$C$9+$C$10*E416</f>
        <v>5210.9574999999995</v>
      </c>
      <c r="G416">
        <v>41</v>
      </c>
      <c r="H416">
        <f t="shared" si="6"/>
        <v>4.1001640065602623E-4</v>
      </c>
    </row>
    <row r="417" spans="5:8" x14ac:dyDescent="0.25">
      <c r="E417">
        <v>416</v>
      </c>
      <c r="F417">
        <f>$C$9+$C$10*E417</f>
        <v>5221.1840000000002</v>
      </c>
      <c r="G417">
        <v>35</v>
      </c>
      <c r="H417">
        <f t="shared" si="6"/>
        <v>3.5001400056002241E-4</v>
      </c>
    </row>
    <row r="418" spans="5:8" x14ac:dyDescent="0.25">
      <c r="E418">
        <v>417</v>
      </c>
      <c r="F418">
        <f>$C$9+$C$10*E418</f>
        <v>5231.4105</v>
      </c>
      <c r="G418">
        <v>41</v>
      </c>
      <c r="H418">
        <f t="shared" si="6"/>
        <v>4.1001640065602623E-4</v>
      </c>
    </row>
    <row r="419" spans="5:8" x14ac:dyDescent="0.25">
      <c r="E419">
        <v>418</v>
      </c>
      <c r="F419">
        <f>$C$9+$C$10*E419</f>
        <v>5241.6369999999997</v>
      </c>
      <c r="G419">
        <v>30</v>
      </c>
      <c r="H419">
        <f t="shared" si="6"/>
        <v>3.0001200048001918E-4</v>
      </c>
    </row>
    <row r="420" spans="5:8" x14ac:dyDescent="0.25">
      <c r="E420">
        <v>419</v>
      </c>
      <c r="F420">
        <f>$C$9+$C$10*E420</f>
        <v>5251.8634999999995</v>
      </c>
      <c r="G420">
        <v>31</v>
      </c>
      <c r="H420">
        <f t="shared" si="6"/>
        <v>3.1001240049601984E-4</v>
      </c>
    </row>
    <row r="421" spans="5:8" x14ac:dyDescent="0.25">
      <c r="E421">
        <v>420</v>
      </c>
      <c r="F421">
        <f>$C$9+$C$10*E421</f>
        <v>5262.09</v>
      </c>
      <c r="G421">
        <v>32</v>
      </c>
      <c r="H421">
        <f t="shared" si="6"/>
        <v>3.2001280051202049E-4</v>
      </c>
    </row>
    <row r="422" spans="5:8" x14ac:dyDescent="0.25">
      <c r="E422">
        <v>421</v>
      </c>
      <c r="F422">
        <f>$C$9+$C$10*E422</f>
        <v>5272.3164999999999</v>
      </c>
      <c r="G422">
        <v>43</v>
      </c>
      <c r="H422">
        <f t="shared" si="6"/>
        <v>4.3001720068802754E-4</v>
      </c>
    </row>
    <row r="423" spans="5:8" x14ac:dyDescent="0.25">
      <c r="E423">
        <v>422</v>
      </c>
      <c r="F423">
        <f>$C$9+$C$10*E423</f>
        <v>5282.5429999999997</v>
      </c>
      <c r="G423">
        <v>55</v>
      </c>
      <c r="H423">
        <f t="shared" si="6"/>
        <v>5.5002200088003525E-4</v>
      </c>
    </row>
    <row r="424" spans="5:8" x14ac:dyDescent="0.25">
      <c r="E424">
        <v>423</v>
      </c>
      <c r="F424">
        <f>$C$9+$C$10*E424</f>
        <v>5292.7695000000003</v>
      </c>
      <c r="G424">
        <v>45</v>
      </c>
      <c r="H424">
        <f t="shared" si="6"/>
        <v>4.500180007200288E-4</v>
      </c>
    </row>
    <row r="425" spans="5:8" x14ac:dyDescent="0.25">
      <c r="E425">
        <v>424</v>
      </c>
      <c r="F425">
        <f>$C$9+$C$10*E425</f>
        <v>5302.9960000000001</v>
      </c>
      <c r="G425">
        <v>45</v>
      </c>
      <c r="H425">
        <f t="shared" si="6"/>
        <v>4.500180007200288E-4</v>
      </c>
    </row>
    <row r="426" spans="5:8" x14ac:dyDescent="0.25">
      <c r="E426">
        <v>425</v>
      </c>
      <c r="F426">
        <f>$C$9+$C$10*E426</f>
        <v>5313.2224999999999</v>
      </c>
      <c r="G426">
        <v>38</v>
      </c>
      <c r="H426">
        <f t="shared" si="6"/>
        <v>3.8001520060802432E-4</v>
      </c>
    </row>
    <row r="427" spans="5:8" x14ac:dyDescent="0.25">
      <c r="E427">
        <v>426</v>
      </c>
      <c r="F427">
        <f>$C$9+$C$10*E427</f>
        <v>5323.4489999999996</v>
      </c>
      <c r="G427">
        <v>48</v>
      </c>
      <c r="H427">
        <f t="shared" si="6"/>
        <v>4.8001920076803071E-4</v>
      </c>
    </row>
    <row r="428" spans="5:8" x14ac:dyDescent="0.25">
      <c r="E428">
        <v>427</v>
      </c>
      <c r="F428">
        <f>$C$9+$C$10*E428</f>
        <v>5333.6755000000003</v>
      </c>
      <c r="G428">
        <v>45</v>
      </c>
      <c r="H428">
        <f t="shared" si="6"/>
        <v>4.500180007200288E-4</v>
      </c>
    </row>
    <row r="429" spans="5:8" x14ac:dyDescent="0.25">
      <c r="E429">
        <v>428</v>
      </c>
      <c r="F429">
        <f>$C$9+$C$10*E429</f>
        <v>5343.902</v>
      </c>
      <c r="G429">
        <v>54</v>
      </c>
      <c r="H429">
        <f t="shared" si="6"/>
        <v>5.4002160086403454E-4</v>
      </c>
    </row>
    <row r="430" spans="5:8" x14ac:dyDescent="0.25">
      <c r="E430">
        <v>429</v>
      </c>
      <c r="F430">
        <f>$C$9+$C$10*E430</f>
        <v>5354.1284999999998</v>
      </c>
      <c r="G430">
        <v>44</v>
      </c>
      <c r="H430">
        <f t="shared" si="6"/>
        <v>4.4001760070402814E-4</v>
      </c>
    </row>
    <row r="431" spans="5:8" x14ac:dyDescent="0.25">
      <c r="E431">
        <v>430</v>
      </c>
      <c r="F431">
        <f>$C$9+$C$10*E431</f>
        <v>5364.3549999999996</v>
      </c>
      <c r="G431">
        <v>43</v>
      </c>
      <c r="H431">
        <f t="shared" si="6"/>
        <v>4.3001720068802754E-4</v>
      </c>
    </row>
    <row r="432" spans="5:8" x14ac:dyDescent="0.25">
      <c r="E432">
        <v>431</v>
      </c>
      <c r="F432">
        <f>$C$9+$C$10*E432</f>
        <v>5374.5815000000002</v>
      </c>
      <c r="G432">
        <v>62</v>
      </c>
      <c r="H432">
        <f t="shared" si="6"/>
        <v>6.2002480099203968E-4</v>
      </c>
    </row>
    <row r="433" spans="5:8" x14ac:dyDescent="0.25">
      <c r="E433">
        <v>432</v>
      </c>
      <c r="F433">
        <f>$C$9+$C$10*E433</f>
        <v>5384.808</v>
      </c>
      <c r="G433">
        <v>46</v>
      </c>
      <c r="H433">
        <f t="shared" si="6"/>
        <v>4.6001840073602946E-4</v>
      </c>
    </row>
    <row r="434" spans="5:8" x14ac:dyDescent="0.25">
      <c r="E434">
        <v>433</v>
      </c>
      <c r="F434">
        <f>$C$9+$C$10*E434</f>
        <v>5395.0344999999998</v>
      </c>
      <c r="G434">
        <v>58</v>
      </c>
      <c r="H434">
        <f t="shared" si="6"/>
        <v>5.8002320092803716E-4</v>
      </c>
    </row>
    <row r="435" spans="5:8" x14ac:dyDescent="0.25">
      <c r="E435">
        <v>434</v>
      </c>
      <c r="F435">
        <f>$C$9+$C$10*E435</f>
        <v>5405.2609999999995</v>
      </c>
      <c r="G435">
        <v>63</v>
      </c>
      <c r="H435">
        <f t="shared" si="6"/>
        <v>6.3002520100804028E-4</v>
      </c>
    </row>
    <row r="436" spans="5:8" x14ac:dyDescent="0.25">
      <c r="E436">
        <v>435</v>
      </c>
      <c r="F436">
        <f>$C$9+$C$10*E436</f>
        <v>5415.4875000000002</v>
      </c>
      <c r="G436">
        <v>50</v>
      </c>
      <c r="H436">
        <f t="shared" si="6"/>
        <v>5.0002000080003202E-4</v>
      </c>
    </row>
    <row r="437" spans="5:8" x14ac:dyDescent="0.25">
      <c r="E437">
        <v>436</v>
      </c>
      <c r="F437">
        <f>$C$9+$C$10*E437</f>
        <v>5425.7139999999999</v>
      </c>
      <c r="G437">
        <v>60</v>
      </c>
      <c r="H437">
        <f t="shared" si="6"/>
        <v>6.0002400096003836E-4</v>
      </c>
    </row>
    <row r="438" spans="5:8" x14ac:dyDescent="0.25">
      <c r="E438">
        <v>437</v>
      </c>
      <c r="F438">
        <f>$C$9+$C$10*E438</f>
        <v>5435.9404999999997</v>
      </c>
      <c r="G438">
        <v>54</v>
      </c>
      <c r="H438">
        <f t="shared" si="6"/>
        <v>5.4002160086403454E-4</v>
      </c>
    </row>
    <row r="439" spans="5:8" x14ac:dyDescent="0.25">
      <c r="E439">
        <v>438</v>
      </c>
      <c r="F439">
        <f>$C$9+$C$10*E439</f>
        <v>5446.1669999999995</v>
      </c>
      <c r="G439">
        <v>57</v>
      </c>
      <c r="H439">
        <f t="shared" si="6"/>
        <v>5.7002280091203645E-4</v>
      </c>
    </row>
    <row r="440" spans="5:8" x14ac:dyDescent="0.25">
      <c r="E440">
        <v>439</v>
      </c>
      <c r="F440">
        <f>$C$9+$C$10*E440</f>
        <v>5456.3935000000001</v>
      </c>
      <c r="G440">
        <v>45</v>
      </c>
      <c r="H440">
        <f t="shared" si="6"/>
        <v>4.500180007200288E-4</v>
      </c>
    </row>
    <row r="441" spans="5:8" x14ac:dyDescent="0.25">
      <c r="E441">
        <v>440</v>
      </c>
      <c r="F441">
        <f>$C$9+$C$10*E441</f>
        <v>5466.62</v>
      </c>
      <c r="G441">
        <v>57</v>
      </c>
      <c r="H441">
        <f t="shared" si="6"/>
        <v>5.7002280091203645E-4</v>
      </c>
    </row>
    <row r="442" spans="5:8" x14ac:dyDescent="0.25">
      <c r="E442">
        <v>441</v>
      </c>
      <c r="F442">
        <f>$C$9+$C$10*E442</f>
        <v>5476.8464999999997</v>
      </c>
      <c r="G442">
        <v>70</v>
      </c>
      <c r="H442">
        <f t="shared" si="6"/>
        <v>7.0002800112004481E-4</v>
      </c>
    </row>
    <row r="443" spans="5:8" x14ac:dyDescent="0.25">
      <c r="E443">
        <v>442</v>
      </c>
      <c r="F443">
        <f>$C$9+$C$10*E443</f>
        <v>5487.0730000000003</v>
      </c>
      <c r="G443">
        <v>51</v>
      </c>
      <c r="H443">
        <f t="shared" si="6"/>
        <v>5.1002040081603263E-4</v>
      </c>
    </row>
    <row r="444" spans="5:8" x14ac:dyDescent="0.25">
      <c r="E444">
        <v>443</v>
      </c>
      <c r="F444">
        <f>$C$9+$C$10*E444</f>
        <v>5497.2995000000001</v>
      </c>
      <c r="G444">
        <v>56</v>
      </c>
      <c r="H444">
        <f t="shared" si="6"/>
        <v>5.6002240089603585E-4</v>
      </c>
    </row>
    <row r="445" spans="5:8" x14ac:dyDescent="0.25">
      <c r="E445">
        <v>444</v>
      </c>
      <c r="F445">
        <f>$C$9+$C$10*E445</f>
        <v>5507.5259999999998</v>
      </c>
      <c r="G445">
        <v>62</v>
      </c>
      <c r="H445">
        <f t="shared" si="6"/>
        <v>6.2002480099203968E-4</v>
      </c>
    </row>
    <row r="446" spans="5:8" x14ac:dyDescent="0.25">
      <c r="E446">
        <v>445</v>
      </c>
      <c r="F446">
        <f>$C$9+$C$10*E446</f>
        <v>5517.7524999999996</v>
      </c>
      <c r="G446">
        <v>66</v>
      </c>
      <c r="H446">
        <f t="shared" si="6"/>
        <v>6.6002640105604219E-4</v>
      </c>
    </row>
    <row r="447" spans="5:8" x14ac:dyDescent="0.25">
      <c r="E447">
        <v>446</v>
      </c>
      <c r="F447">
        <f>$C$9+$C$10*E447</f>
        <v>5527.9790000000003</v>
      </c>
      <c r="G447">
        <v>61</v>
      </c>
      <c r="H447">
        <f t="shared" si="6"/>
        <v>6.1002440097603907E-4</v>
      </c>
    </row>
    <row r="448" spans="5:8" x14ac:dyDescent="0.25">
      <c r="E448">
        <v>447</v>
      </c>
      <c r="F448">
        <f>$C$9+$C$10*E448</f>
        <v>5538.2055</v>
      </c>
      <c r="G448">
        <v>57</v>
      </c>
      <c r="H448">
        <f t="shared" si="6"/>
        <v>5.7002280091203645E-4</v>
      </c>
    </row>
    <row r="449" spans="5:8" x14ac:dyDescent="0.25">
      <c r="E449">
        <v>448</v>
      </c>
      <c r="F449">
        <f>$C$9+$C$10*E449</f>
        <v>5548.4319999999998</v>
      </c>
      <c r="G449">
        <v>51</v>
      </c>
      <c r="H449">
        <f t="shared" si="6"/>
        <v>5.1002040081603263E-4</v>
      </c>
    </row>
    <row r="450" spans="5:8" x14ac:dyDescent="0.25">
      <c r="E450">
        <v>449</v>
      </c>
      <c r="F450">
        <f>$C$9+$C$10*E450</f>
        <v>5558.6584999999995</v>
      </c>
      <c r="G450">
        <v>61</v>
      </c>
      <c r="H450">
        <f t="shared" si="6"/>
        <v>6.1002440097603907E-4</v>
      </c>
    </row>
    <row r="451" spans="5:8" x14ac:dyDescent="0.25">
      <c r="E451">
        <v>450</v>
      </c>
      <c r="F451">
        <f>$C$9+$C$10*E451</f>
        <v>5568.8850000000002</v>
      </c>
      <c r="G451">
        <v>69</v>
      </c>
      <c r="H451">
        <f t="shared" ref="H451:H513" si="7">G451/$B$8</f>
        <v>6.9002760110404421E-4</v>
      </c>
    </row>
    <row r="452" spans="5:8" x14ac:dyDescent="0.25">
      <c r="E452">
        <v>451</v>
      </c>
      <c r="F452">
        <f>$C$9+$C$10*E452</f>
        <v>5579.1115</v>
      </c>
      <c r="G452">
        <v>76</v>
      </c>
      <c r="H452">
        <f t="shared" si="7"/>
        <v>7.6003040121604864E-4</v>
      </c>
    </row>
    <row r="453" spans="5:8" x14ac:dyDescent="0.25">
      <c r="E453">
        <v>452</v>
      </c>
      <c r="F453">
        <f>$C$9+$C$10*E453</f>
        <v>5589.3379999999997</v>
      </c>
      <c r="G453">
        <v>71</v>
      </c>
      <c r="H453">
        <f t="shared" si="7"/>
        <v>7.1002840113604541E-4</v>
      </c>
    </row>
    <row r="454" spans="5:8" x14ac:dyDescent="0.25">
      <c r="E454">
        <v>453</v>
      </c>
      <c r="F454">
        <f>$C$9+$C$10*E454</f>
        <v>5599.5644999999995</v>
      </c>
      <c r="G454">
        <v>69</v>
      </c>
      <c r="H454">
        <f t="shared" si="7"/>
        <v>6.9002760110404421E-4</v>
      </c>
    </row>
    <row r="455" spans="5:8" x14ac:dyDescent="0.25">
      <c r="E455">
        <v>454</v>
      </c>
      <c r="F455">
        <f>$C$9+$C$10*E455</f>
        <v>5609.7910000000002</v>
      </c>
      <c r="G455">
        <v>80</v>
      </c>
      <c r="H455">
        <f t="shared" si="7"/>
        <v>8.0003200128005115E-4</v>
      </c>
    </row>
    <row r="456" spans="5:8" x14ac:dyDescent="0.25">
      <c r="E456">
        <v>455</v>
      </c>
      <c r="F456">
        <f>$C$9+$C$10*E456</f>
        <v>5620.0174999999999</v>
      </c>
      <c r="G456">
        <v>77</v>
      </c>
      <c r="H456">
        <f t="shared" si="7"/>
        <v>7.7003080123204924E-4</v>
      </c>
    </row>
    <row r="457" spans="5:8" x14ac:dyDescent="0.25">
      <c r="E457">
        <v>456</v>
      </c>
      <c r="F457">
        <f>$C$9+$C$10*E457</f>
        <v>5630.2439999999997</v>
      </c>
      <c r="G457">
        <v>64</v>
      </c>
      <c r="H457">
        <f t="shared" si="7"/>
        <v>6.4002560102404099E-4</v>
      </c>
    </row>
    <row r="458" spans="5:8" x14ac:dyDescent="0.25">
      <c r="E458">
        <v>457</v>
      </c>
      <c r="F458">
        <f>$C$9+$C$10*E458</f>
        <v>5640.4704999999994</v>
      </c>
      <c r="G458">
        <v>71</v>
      </c>
      <c r="H458">
        <f t="shared" si="7"/>
        <v>7.1002840113604541E-4</v>
      </c>
    </row>
    <row r="459" spans="5:8" x14ac:dyDescent="0.25">
      <c r="E459">
        <v>458</v>
      </c>
      <c r="F459">
        <f>$C$9+$C$10*E459</f>
        <v>5650.6970000000001</v>
      </c>
      <c r="G459">
        <v>56</v>
      </c>
      <c r="H459">
        <f t="shared" si="7"/>
        <v>5.6002240089603585E-4</v>
      </c>
    </row>
    <row r="460" spans="5:8" x14ac:dyDescent="0.25">
      <c r="E460">
        <v>459</v>
      </c>
      <c r="F460">
        <f>$C$9+$C$10*E460</f>
        <v>5660.9234999999999</v>
      </c>
      <c r="G460">
        <v>73</v>
      </c>
      <c r="H460">
        <f t="shared" si="7"/>
        <v>7.3002920116804672E-4</v>
      </c>
    </row>
    <row r="461" spans="5:8" x14ac:dyDescent="0.25">
      <c r="E461">
        <v>460</v>
      </c>
      <c r="F461">
        <f>$C$9+$C$10*E461</f>
        <v>5671.15</v>
      </c>
      <c r="G461">
        <v>67</v>
      </c>
      <c r="H461">
        <f t="shared" si="7"/>
        <v>6.700268010720429E-4</v>
      </c>
    </row>
    <row r="462" spans="5:8" x14ac:dyDescent="0.25">
      <c r="E462">
        <v>461</v>
      </c>
      <c r="F462">
        <f>$C$9+$C$10*E462</f>
        <v>5681.3765000000003</v>
      </c>
      <c r="G462">
        <v>65</v>
      </c>
      <c r="H462">
        <f t="shared" si="7"/>
        <v>6.5002600104004159E-4</v>
      </c>
    </row>
    <row r="463" spans="5:8" x14ac:dyDescent="0.25">
      <c r="E463">
        <v>462</v>
      </c>
      <c r="F463">
        <f>$C$9+$C$10*E463</f>
        <v>5691.6030000000001</v>
      </c>
      <c r="G463">
        <v>48</v>
      </c>
      <c r="H463">
        <f t="shared" si="7"/>
        <v>4.8001920076803071E-4</v>
      </c>
    </row>
    <row r="464" spans="5:8" x14ac:dyDescent="0.25">
      <c r="E464">
        <v>463</v>
      </c>
      <c r="F464">
        <f>$C$9+$C$10*E464</f>
        <v>5701.8294999999998</v>
      </c>
      <c r="G464">
        <v>57</v>
      </c>
      <c r="H464">
        <f t="shared" si="7"/>
        <v>5.7002280091203645E-4</v>
      </c>
    </row>
    <row r="465" spans="5:8" x14ac:dyDescent="0.25">
      <c r="E465">
        <v>464</v>
      </c>
      <c r="F465">
        <f>$C$9+$C$10*E465</f>
        <v>5712.0559999999996</v>
      </c>
      <c r="G465">
        <v>37</v>
      </c>
      <c r="H465">
        <f t="shared" si="7"/>
        <v>3.7001480059202366E-4</v>
      </c>
    </row>
    <row r="466" spans="5:8" x14ac:dyDescent="0.25">
      <c r="E466">
        <v>465</v>
      </c>
      <c r="F466">
        <f>$C$9+$C$10*E466</f>
        <v>5722.2825000000003</v>
      </c>
      <c r="G466">
        <v>36</v>
      </c>
      <c r="H466">
        <f t="shared" si="7"/>
        <v>3.6001440057602306E-4</v>
      </c>
    </row>
    <row r="467" spans="5:8" x14ac:dyDescent="0.25">
      <c r="E467">
        <v>466</v>
      </c>
      <c r="F467">
        <f>$C$9+$C$10*E467</f>
        <v>5732.509</v>
      </c>
      <c r="G467">
        <v>28</v>
      </c>
      <c r="H467">
        <f t="shared" si="7"/>
        <v>2.8001120044801792E-4</v>
      </c>
    </row>
    <row r="468" spans="5:8" x14ac:dyDescent="0.25">
      <c r="E468">
        <v>467</v>
      </c>
      <c r="F468">
        <f>$C$9+$C$10*E468</f>
        <v>5742.7354999999998</v>
      </c>
      <c r="G468">
        <v>20</v>
      </c>
      <c r="H468">
        <f t="shared" si="7"/>
        <v>2.0000800032001279E-4</v>
      </c>
    </row>
    <row r="469" spans="5:8" x14ac:dyDescent="0.25">
      <c r="E469">
        <v>468</v>
      </c>
      <c r="F469">
        <f>$C$9+$C$10*E469</f>
        <v>5752.9619999999995</v>
      </c>
      <c r="G469">
        <v>14</v>
      </c>
      <c r="H469">
        <f t="shared" si="7"/>
        <v>1.4000560022400896E-4</v>
      </c>
    </row>
    <row r="470" spans="5:8" x14ac:dyDescent="0.25">
      <c r="E470">
        <v>469</v>
      </c>
      <c r="F470">
        <f>$C$9+$C$10*E470</f>
        <v>5763.1885000000002</v>
      </c>
      <c r="G470">
        <v>12</v>
      </c>
      <c r="H470">
        <f t="shared" si="7"/>
        <v>1.2000480019200768E-4</v>
      </c>
    </row>
    <row r="471" spans="5:8" x14ac:dyDescent="0.25">
      <c r="E471">
        <v>470</v>
      </c>
      <c r="F471">
        <f>$C$9+$C$10*E471</f>
        <v>5773.415</v>
      </c>
      <c r="G471">
        <v>7</v>
      </c>
      <c r="H471">
        <f t="shared" si="7"/>
        <v>7.0002800112004481E-5</v>
      </c>
    </row>
    <row r="472" spans="5:8" x14ac:dyDescent="0.25">
      <c r="E472">
        <v>471</v>
      </c>
      <c r="F472">
        <f>$C$9+$C$10*E472</f>
        <v>5783.6414999999997</v>
      </c>
      <c r="G472">
        <v>7</v>
      </c>
      <c r="H472">
        <f t="shared" si="7"/>
        <v>7.0002800112004481E-5</v>
      </c>
    </row>
    <row r="473" spans="5:8" x14ac:dyDescent="0.25">
      <c r="E473">
        <v>472</v>
      </c>
      <c r="F473">
        <f>$C$9+$C$10*E473</f>
        <v>5793.8679999999995</v>
      </c>
      <c r="G473">
        <v>9</v>
      </c>
      <c r="H473">
        <f t="shared" si="7"/>
        <v>9.0003600144005765E-5</v>
      </c>
    </row>
    <row r="474" spans="5:8" x14ac:dyDescent="0.25">
      <c r="E474">
        <v>473</v>
      </c>
      <c r="F474">
        <f>$C$9+$C$10*E474</f>
        <v>5804.0945000000002</v>
      </c>
      <c r="G474">
        <v>3</v>
      </c>
      <c r="H474">
        <f t="shared" si="7"/>
        <v>3.000120004800192E-5</v>
      </c>
    </row>
    <row r="475" spans="5:8" x14ac:dyDescent="0.25">
      <c r="E475">
        <v>474</v>
      </c>
      <c r="F475">
        <f>$C$9+$C$10*E475</f>
        <v>5814.3209999999999</v>
      </c>
      <c r="G475">
        <v>6</v>
      </c>
      <c r="H475">
        <f t="shared" si="7"/>
        <v>6.0002400096003839E-5</v>
      </c>
    </row>
    <row r="476" spans="5:8" x14ac:dyDescent="0.25">
      <c r="E476">
        <v>475</v>
      </c>
      <c r="F476">
        <f>$C$9+$C$10*E476</f>
        <v>5824.5474999999997</v>
      </c>
      <c r="G476">
        <v>4</v>
      </c>
      <c r="H476">
        <f t="shared" si="7"/>
        <v>4.0001600064002562E-5</v>
      </c>
    </row>
    <row r="477" spans="5:8" x14ac:dyDescent="0.25">
      <c r="E477">
        <v>476</v>
      </c>
      <c r="F477">
        <f>$C$9+$C$10*E477</f>
        <v>5834.7740000000003</v>
      </c>
      <c r="G477">
        <v>2</v>
      </c>
      <c r="H477">
        <f t="shared" si="7"/>
        <v>2.0000800032001281E-5</v>
      </c>
    </row>
    <row r="478" spans="5:8" x14ac:dyDescent="0.25">
      <c r="E478">
        <v>477</v>
      </c>
      <c r="F478">
        <f>$C$9+$C$10*E478</f>
        <v>5845.0005000000001</v>
      </c>
      <c r="G478">
        <v>2</v>
      </c>
      <c r="H478">
        <f t="shared" si="7"/>
        <v>2.0000800032001281E-5</v>
      </c>
    </row>
    <row r="479" spans="5:8" x14ac:dyDescent="0.25">
      <c r="E479">
        <v>478</v>
      </c>
      <c r="F479">
        <f>$C$9+$C$10*E479</f>
        <v>5855.2269999999999</v>
      </c>
      <c r="G479">
        <v>3</v>
      </c>
      <c r="H479">
        <f t="shared" si="7"/>
        <v>3.000120004800192E-5</v>
      </c>
    </row>
    <row r="480" spans="5:8" x14ac:dyDescent="0.25">
      <c r="E480">
        <v>479</v>
      </c>
      <c r="F480">
        <f>$C$9+$C$10*E480</f>
        <v>5865.4534999999996</v>
      </c>
      <c r="G480">
        <v>2</v>
      </c>
      <c r="H480">
        <f t="shared" si="7"/>
        <v>2.0000800032001281E-5</v>
      </c>
    </row>
    <row r="481" spans="5:8" x14ac:dyDescent="0.25">
      <c r="E481">
        <v>480</v>
      </c>
      <c r="F481">
        <f>$C$9+$C$10*E481</f>
        <v>5875.68</v>
      </c>
      <c r="G481">
        <v>1</v>
      </c>
      <c r="H481">
        <f t="shared" si="7"/>
        <v>1.000040001600064E-5</v>
      </c>
    </row>
    <row r="482" spans="5:8" x14ac:dyDescent="0.25">
      <c r="E482">
        <v>481</v>
      </c>
      <c r="F482">
        <f>$C$9+$C$10*E482</f>
        <v>5885.9065000000001</v>
      </c>
      <c r="G482">
        <v>6</v>
      </c>
      <c r="H482">
        <f t="shared" si="7"/>
        <v>6.0002400096003839E-5</v>
      </c>
    </row>
    <row r="483" spans="5:8" x14ac:dyDescent="0.25">
      <c r="E483">
        <v>482</v>
      </c>
      <c r="F483">
        <f>$C$9+$C$10*E483</f>
        <v>5896.1329999999998</v>
      </c>
      <c r="G483">
        <v>1</v>
      </c>
      <c r="H483">
        <f t="shared" si="7"/>
        <v>1.000040001600064E-5</v>
      </c>
    </row>
    <row r="484" spans="5:8" x14ac:dyDescent="0.25">
      <c r="E484">
        <v>483</v>
      </c>
      <c r="F484">
        <f>$C$9+$C$10*E484</f>
        <v>5906.3594999999996</v>
      </c>
      <c r="G484">
        <v>2</v>
      </c>
      <c r="H484">
        <f t="shared" si="7"/>
        <v>2.0000800032001281E-5</v>
      </c>
    </row>
    <row r="485" spans="5:8" x14ac:dyDescent="0.25">
      <c r="E485">
        <v>484</v>
      </c>
      <c r="F485">
        <f>$C$9+$C$10*E485</f>
        <v>5916.5860000000002</v>
      </c>
      <c r="G485">
        <v>1</v>
      </c>
      <c r="H485">
        <f t="shared" si="7"/>
        <v>1.000040001600064E-5</v>
      </c>
    </row>
    <row r="486" spans="5:8" x14ac:dyDescent="0.25">
      <c r="E486">
        <v>485</v>
      </c>
      <c r="F486">
        <f>$C$9+$C$10*E486</f>
        <v>5926.8125</v>
      </c>
      <c r="G486">
        <v>3</v>
      </c>
      <c r="H486">
        <f t="shared" si="7"/>
        <v>3.000120004800192E-5</v>
      </c>
    </row>
    <row r="487" spans="5:8" x14ac:dyDescent="0.25">
      <c r="E487">
        <v>486</v>
      </c>
      <c r="F487">
        <f>$C$9+$C$10*E487</f>
        <v>5937.0389999999998</v>
      </c>
      <c r="G487">
        <v>0</v>
      </c>
      <c r="H487">
        <f t="shared" si="7"/>
        <v>0</v>
      </c>
    </row>
    <row r="488" spans="5:8" x14ac:dyDescent="0.25">
      <c r="E488">
        <v>487</v>
      </c>
      <c r="F488">
        <f>$C$9+$C$10*E488</f>
        <v>5947.2654999999995</v>
      </c>
      <c r="G488">
        <v>5</v>
      </c>
      <c r="H488">
        <f t="shared" si="7"/>
        <v>5.0002000080003197E-5</v>
      </c>
    </row>
    <row r="489" spans="5:8" x14ac:dyDescent="0.25">
      <c r="E489">
        <v>488</v>
      </c>
      <c r="F489">
        <f>$C$9+$C$10*E489</f>
        <v>5957.4920000000002</v>
      </c>
      <c r="G489">
        <v>1</v>
      </c>
      <c r="H489">
        <f t="shared" si="7"/>
        <v>1.000040001600064E-5</v>
      </c>
    </row>
    <row r="490" spans="5:8" x14ac:dyDescent="0.25">
      <c r="E490">
        <v>489</v>
      </c>
      <c r="F490">
        <f>$C$9+$C$10*E490</f>
        <v>5967.7184999999999</v>
      </c>
      <c r="G490">
        <v>4</v>
      </c>
      <c r="H490">
        <f t="shared" si="7"/>
        <v>4.0001600064002562E-5</v>
      </c>
    </row>
    <row r="491" spans="5:8" x14ac:dyDescent="0.25">
      <c r="E491">
        <v>490</v>
      </c>
      <c r="F491">
        <f>$C$9+$C$10*E491</f>
        <v>5977.9449999999997</v>
      </c>
      <c r="G491">
        <v>6</v>
      </c>
      <c r="H491">
        <f t="shared" si="7"/>
        <v>6.0002400096003839E-5</v>
      </c>
    </row>
    <row r="492" spans="5:8" x14ac:dyDescent="0.25">
      <c r="E492">
        <v>491</v>
      </c>
      <c r="F492">
        <f>$C$9+$C$10*E492</f>
        <v>5988.1714999999995</v>
      </c>
      <c r="G492">
        <v>2</v>
      </c>
      <c r="H492">
        <f t="shared" si="7"/>
        <v>2.0000800032001281E-5</v>
      </c>
    </row>
    <row r="493" spans="5:8" x14ac:dyDescent="0.25">
      <c r="E493">
        <v>492</v>
      </c>
      <c r="F493">
        <f>$C$9+$C$10*E493</f>
        <v>5998.3980000000001</v>
      </c>
      <c r="G493">
        <v>3</v>
      </c>
      <c r="H493">
        <f t="shared" si="7"/>
        <v>3.000120004800192E-5</v>
      </c>
    </row>
    <row r="494" spans="5:8" x14ac:dyDescent="0.25">
      <c r="E494">
        <v>493</v>
      </c>
      <c r="F494">
        <f>$C$9+$C$10*E494</f>
        <v>6008.6244999999999</v>
      </c>
      <c r="G494">
        <v>4</v>
      </c>
      <c r="H494">
        <f t="shared" si="7"/>
        <v>4.0001600064002562E-5</v>
      </c>
    </row>
    <row r="495" spans="5:8" x14ac:dyDescent="0.25">
      <c r="E495">
        <v>494</v>
      </c>
      <c r="F495">
        <f>$C$9+$C$10*E495</f>
        <v>6018.8509999999997</v>
      </c>
      <c r="G495">
        <v>1</v>
      </c>
      <c r="H495">
        <f t="shared" si="7"/>
        <v>1.000040001600064E-5</v>
      </c>
    </row>
    <row r="496" spans="5:8" x14ac:dyDescent="0.25">
      <c r="E496">
        <v>495</v>
      </c>
      <c r="F496">
        <f>$C$9+$C$10*E496</f>
        <v>6029.0775000000003</v>
      </c>
      <c r="G496">
        <v>2</v>
      </c>
      <c r="H496">
        <f t="shared" si="7"/>
        <v>2.0000800032001281E-5</v>
      </c>
    </row>
    <row r="497" spans="5:8" x14ac:dyDescent="0.25">
      <c r="E497">
        <v>496</v>
      </c>
      <c r="F497">
        <f>$C$9+$C$10*E497</f>
        <v>6039.3040000000001</v>
      </c>
      <c r="G497">
        <v>6</v>
      </c>
      <c r="H497">
        <f t="shared" si="7"/>
        <v>6.0002400096003839E-5</v>
      </c>
    </row>
    <row r="498" spans="5:8" x14ac:dyDescent="0.25">
      <c r="E498">
        <v>497</v>
      </c>
      <c r="F498">
        <f>$C$9+$C$10*E498</f>
        <v>6049.5304999999998</v>
      </c>
      <c r="G498">
        <v>2</v>
      </c>
      <c r="H498">
        <f t="shared" si="7"/>
        <v>2.0000800032001281E-5</v>
      </c>
    </row>
    <row r="499" spans="5:8" x14ac:dyDescent="0.25">
      <c r="E499">
        <v>498</v>
      </c>
      <c r="F499">
        <f>$C$9+$C$10*E499</f>
        <v>6059.7569999999996</v>
      </c>
      <c r="G499">
        <v>3</v>
      </c>
      <c r="H499">
        <f t="shared" si="7"/>
        <v>3.000120004800192E-5</v>
      </c>
    </row>
    <row r="500" spans="5:8" x14ac:dyDescent="0.25">
      <c r="E500">
        <v>499</v>
      </c>
      <c r="F500">
        <f>$C$9+$C$10*E500</f>
        <v>6069.9835000000003</v>
      </c>
      <c r="G500">
        <v>2</v>
      </c>
      <c r="H500">
        <f t="shared" si="7"/>
        <v>2.0000800032001281E-5</v>
      </c>
    </row>
    <row r="501" spans="5:8" x14ac:dyDescent="0.25">
      <c r="E501">
        <v>500</v>
      </c>
      <c r="F501">
        <f>$C$9+$C$10*E501</f>
        <v>6080.21</v>
      </c>
      <c r="G501">
        <v>5</v>
      </c>
      <c r="H501">
        <f t="shared" si="7"/>
        <v>5.0002000080003197E-5</v>
      </c>
    </row>
    <row r="502" spans="5:8" x14ac:dyDescent="0.25">
      <c r="E502">
        <v>501</v>
      </c>
      <c r="F502">
        <f>$C$9+$C$10*E502</f>
        <v>6090.4364999999998</v>
      </c>
      <c r="G502">
        <v>3</v>
      </c>
      <c r="H502">
        <f t="shared" si="7"/>
        <v>3.000120004800192E-5</v>
      </c>
    </row>
    <row r="503" spans="5:8" x14ac:dyDescent="0.25">
      <c r="E503">
        <v>502</v>
      </c>
      <c r="F503">
        <f>$C$9+$C$10*E503</f>
        <v>6100.6629999999996</v>
      </c>
      <c r="G503">
        <v>1</v>
      </c>
      <c r="H503">
        <f t="shared" si="7"/>
        <v>1.000040001600064E-5</v>
      </c>
    </row>
    <row r="504" spans="5:8" x14ac:dyDescent="0.25">
      <c r="E504">
        <v>503</v>
      </c>
      <c r="F504">
        <f>$C$9+$C$10*E504</f>
        <v>6110.8895000000002</v>
      </c>
      <c r="G504">
        <v>0</v>
      </c>
      <c r="H504">
        <f t="shared" si="7"/>
        <v>0</v>
      </c>
    </row>
    <row r="505" spans="5:8" x14ac:dyDescent="0.25">
      <c r="E505">
        <v>504</v>
      </c>
      <c r="F505">
        <f>$C$9+$C$10*E505</f>
        <v>6121.116</v>
      </c>
      <c r="G505">
        <v>0</v>
      </c>
      <c r="H505">
        <f t="shared" si="7"/>
        <v>0</v>
      </c>
    </row>
    <row r="506" spans="5:8" x14ac:dyDescent="0.25">
      <c r="E506">
        <v>505</v>
      </c>
      <c r="F506">
        <f>$C$9+$C$10*E506</f>
        <v>6131.3424999999997</v>
      </c>
      <c r="G506">
        <v>0</v>
      </c>
      <c r="H506">
        <f t="shared" si="7"/>
        <v>0</v>
      </c>
    </row>
    <row r="507" spans="5:8" x14ac:dyDescent="0.25">
      <c r="E507">
        <v>506</v>
      </c>
      <c r="F507">
        <f>$C$9+$C$10*E507</f>
        <v>6141.5689999999995</v>
      </c>
      <c r="G507">
        <v>0</v>
      </c>
      <c r="H507">
        <f t="shared" si="7"/>
        <v>0</v>
      </c>
    </row>
    <row r="508" spans="5:8" x14ac:dyDescent="0.25">
      <c r="E508">
        <v>507</v>
      </c>
      <c r="F508">
        <f>$C$9+$C$10*E508</f>
        <v>6151.7955000000002</v>
      </c>
      <c r="G508">
        <v>0</v>
      </c>
      <c r="H508">
        <f t="shared" si="7"/>
        <v>0</v>
      </c>
    </row>
    <row r="509" spans="5:8" x14ac:dyDescent="0.25">
      <c r="E509">
        <v>508</v>
      </c>
      <c r="F509">
        <f>$C$9+$C$10*E509</f>
        <v>6162.0219999999999</v>
      </c>
      <c r="G509">
        <v>0</v>
      </c>
      <c r="H509">
        <f t="shared" si="7"/>
        <v>0</v>
      </c>
    </row>
    <row r="510" spans="5:8" x14ac:dyDescent="0.25">
      <c r="E510">
        <v>509</v>
      </c>
      <c r="F510">
        <f>$C$9+$C$10*E510</f>
        <v>6172.2484999999997</v>
      </c>
      <c r="G510">
        <v>0</v>
      </c>
      <c r="H510">
        <f t="shared" si="7"/>
        <v>0</v>
      </c>
    </row>
    <row r="511" spans="5:8" x14ac:dyDescent="0.25">
      <c r="E511">
        <v>510</v>
      </c>
      <c r="F511">
        <f>$C$9+$C$10*E511</f>
        <v>6182.4749999999995</v>
      </c>
      <c r="G511">
        <v>0</v>
      </c>
      <c r="H511">
        <f t="shared" si="7"/>
        <v>0</v>
      </c>
    </row>
    <row r="512" spans="5:8" x14ac:dyDescent="0.25">
      <c r="E512">
        <v>511</v>
      </c>
      <c r="F512">
        <f>$C$9+$C$10*E512</f>
        <v>6192.7015000000001</v>
      </c>
      <c r="G512">
        <v>0</v>
      </c>
      <c r="H512">
        <f t="shared" si="7"/>
        <v>0</v>
      </c>
    </row>
    <row r="513" spans="5:8" x14ac:dyDescent="0.25">
      <c r="E513">
        <v>512</v>
      </c>
      <c r="F513">
        <f>$C$9+$C$10*E513</f>
        <v>6202.9279999999999</v>
      </c>
      <c r="G513">
        <v>0</v>
      </c>
      <c r="H513">
        <f t="shared" si="7"/>
        <v>0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3"/>
  <sheetViews>
    <sheetView workbookViewId="0">
      <selection activeCell="J10" sqref="J10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E1" t="s">
        <v>56</v>
      </c>
      <c r="F1" t="s">
        <v>58</v>
      </c>
      <c r="G1" t="s">
        <v>22</v>
      </c>
      <c r="H1" t="s">
        <v>36</v>
      </c>
      <c r="I1">
        <f>SUM(G:G)</f>
        <v>196957</v>
      </c>
      <c r="K1" t="s">
        <v>61</v>
      </c>
      <c r="M1">
        <f>750*EXP(-34/432.2*LN(2))</f>
        <v>710.19899162089177</v>
      </c>
      <c r="N1" t="s">
        <v>38</v>
      </c>
    </row>
    <row r="2" spans="1:14" x14ac:dyDescent="0.25">
      <c r="A2" t="s">
        <v>2</v>
      </c>
      <c r="B2" s="1">
        <v>44979</v>
      </c>
      <c r="E2">
        <v>1</v>
      </c>
      <c r="F2">
        <f>$B$9+$B$10*E2</f>
        <v>1255.7845</v>
      </c>
      <c r="G2">
        <v>37</v>
      </c>
      <c r="H2" t="s">
        <v>37</v>
      </c>
      <c r="I2">
        <f>I1/B7</f>
        <v>328.26166666666666</v>
      </c>
      <c r="K2" t="s">
        <v>60</v>
      </c>
      <c r="M2">
        <f>I2/M1</f>
        <v>0.46221083180852301</v>
      </c>
    </row>
    <row r="3" spans="1:14" x14ac:dyDescent="0.25">
      <c r="A3" t="s">
        <v>3</v>
      </c>
      <c r="B3" s="2">
        <v>0.45119212962962968</v>
      </c>
      <c r="E3">
        <v>2</v>
      </c>
      <c r="F3">
        <f t="shared" ref="F3:F66" si="0">$B$9+$B$10*E3</f>
        <v>1270.4782</v>
      </c>
      <c r="G3">
        <v>38</v>
      </c>
    </row>
    <row r="4" spans="1:14" x14ac:dyDescent="0.25">
      <c r="A4" t="s">
        <v>4</v>
      </c>
      <c r="B4" s="2">
        <v>0.45839120370370368</v>
      </c>
      <c r="E4">
        <v>3</v>
      </c>
      <c r="F4">
        <f t="shared" si="0"/>
        <v>1285.1719000000001</v>
      </c>
      <c r="G4">
        <v>34</v>
      </c>
    </row>
    <row r="5" spans="1:14" x14ac:dyDescent="0.25">
      <c r="A5" t="s">
        <v>5</v>
      </c>
      <c r="B5" t="s">
        <v>6</v>
      </c>
      <c r="E5">
        <v>4</v>
      </c>
      <c r="F5">
        <f t="shared" si="0"/>
        <v>1299.8655999999999</v>
      </c>
      <c r="G5">
        <v>41</v>
      </c>
    </row>
    <row r="6" spans="1:14" x14ac:dyDescent="0.25">
      <c r="A6" t="s">
        <v>7</v>
      </c>
      <c r="E6">
        <v>5</v>
      </c>
      <c r="F6">
        <f t="shared" si="0"/>
        <v>1314.5592999999999</v>
      </c>
      <c r="G6">
        <v>37</v>
      </c>
    </row>
    <row r="7" spans="1:14" x14ac:dyDescent="0.25">
      <c r="A7" t="s">
        <v>8</v>
      </c>
      <c r="B7">
        <v>600</v>
      </c>
      <c r="E7">
        <v>6</v>
      </c>
      <c r="F7">
        <f t="shared" si="0"/>
        <v>1329.2529999999999</v>
      </c>
      <c r="G7">
        <v>48</v>
      </c>
    </row>
    <row r="8" spans="1:14" x14ac:dyDescent="0.25">
      <c r="A8" t="s">
        <v>9</v>
      </c>
      <c r="B8">
        <v>605</v>
      </c>
      <c r="E8">
        <v>7</v>
      </c>
      <c r="F8">
        <f t="shared" si="0"/>
        <v>1343.9467</v>
      </c>
      <c r="G8">
        <v>41</v>
      </c>
    </row>
    <row r="9" spans="1:14" x14ac:dyDescent="0.25">
      <c r="A9" t="s">
        <v>10</v>
      </c>
      <c r="B9">
        <v>1241.0907999999999</v>
      </c>
      <c r="E9">
        <v>8</v>
      </c>
      <c r="F9">
        <f t="shared" si="0"/>
        <v>1358.6404</v>
      </c>
      <c r="G9">
        <v>37</v>
      </c>
    </row>
    <row r="10" spans="1:14" x14ac:dyDescent="0.25">
      <c r="A10" t="s">
        <v>11</v>
      </c>
      <c r="B10">
        <v>14.6937</v>
      </c>
      <c r="E10">
        <v>9</v>
      </c>
      <c r="F10">
        <f t="shared" si="0"/>
        <v>1373.3341</v>
      </c>
      <c r="G10">
        <v>53</v>
      </c>
    </row>
    <row r="11" spans="1:14" x14ac:dyDescent="0.25">
      <c r="A11" t="s">
        <v>12</v>
      </c>
      <c r="B11">
        <v>512</v>
      </c>
      <c r="E11">
        <v>10</v>
      </c>
      <c r="F11">
        <f t="shared" si="0"/>
        <v>1388.0277999999998</v>
      </c>
      <c r="G11">
        <v>52</v>
      </c>
    </row>
    <row r="12" spans="1:14" x14ac:dyDescent="0.25">
      <c r="A12" t="s">
        <v>13</v>
      </c>
      <c r="E12">
        <v>11</v>
      </c>
      <c r="F12">
        <f t="shared" si="0"/>
        <v>1402.7214999999999</v>
      </c>
      <c r="G12">
        <v>47</v>
      </c>
    </row>
    <row r="13" spans="1:14" x14ac:dyDescent="0.25">
      <c r="A13" t="s">
        <v>14</v>
      </c>
      <c r="B13" t="s">
        <v>15</v>
      </c>
      <c r="C13" t="s">
        <v>16</v>
      </c>
      <c r="E13">
        <v>12</v>
      </c>
      <c r="F13">
        <f t="shared" si="0"/>
        <v>1417.4151999999999</v>
      </c>
      <c r="G13">
        <v>50</v>
      </c>
    </row>
    <row r="14" spans="1:14" x14ac:dyDescent="0.25">
      <c r="A14">
        <v>1</v>
      </c>
      <c r="B14" t="s">
        <v>34</v>
      </c>
      <c r="C14">
        <v>5311</v>
      </c>
      <c r="E14">
        <v>13</v>
      </c>
      <c r="F14">
        <f t="shared" si="0"/>
        <v>1432.1088999999999</v>
      </c>
      <c r="G14">
        <v>42</v>
      </c>
    </row>
    <row r="15" spans="1:14" x14ac:dyDescent="0.25">
      <c r="A15">
        <v>2</v>
      </c>
      <c r="B15" t="s">
        <v>25</v>
      </c>
      <c r="C15">
        <v>5723</v>
      </c>
      <c r="E15">
        <v>14</v>
      </c>
      <c r="F15">
        <f t="shared" si="0"/>
        <v>1446.8026</v>
      </c>
      <c r="G15">
        <v>38</v>
      </c>
    </row>
    <row r="16" spans="1:14" x14ac:dyDescent="0.25">
      <c r="A16">
        <v>3</v>
      </c>
      <c r="B16" t="s">
        <v>35</v>
      </c>
      <c r="C16">
        <v>6090</v>
      </c>
      <c r="E16">
        <v>15</v>
      </c>
      <c r="F16">
        <f t="shared" si="0"/>
        <v>1461.4963</v>
      </c>
      <c r="G16">
        <v>34</v>
      </c>
    </row>
    <row r="17" spans="1:7" x14ac:dyDescent="0.25">
      <c r="A17">
        <v>4</v>
      </c>
      <c r="B17" t="s">
        <v>20</v>
      </c>
      <c r="C17">
        <v>0</v>
      </c>
      <c r="E17">
        <v>16</v>
      </c>
      <c r="F17">
        <f t="shared" si="0"/>
        <v>1476.19</v>
      </c>
      <c r="G17">
        <v>64</v>
      </c>
    </row>
    <row r="18" spans="1:7" x14ac:dyDescent="0.25">
      <c r="A18">
        <v>5</v>
      </c>
      <c r="B18" t="s">
        <v>20</v>
      </c>
      <c r="C18">
        <v>0</v>
      </c>
      <c r="E18">
        <v>17</v>
      </c>
      <c r="F18">
        <f t="shared" si="0"/>
        <v>1490.8836999999999</v>
      </c>
      <c r="G18">
        <v>47</v>
      </c>
    </row>
    <row r="19" spans="1:7" x14ac:dyDescent="0.25">
      <c r="A19">
        <v>6</v>
      </c>
      <c r="B19" t="s">
        <v>20</v>
      </c>
      <c r="C19">
        <v>0</v>
      </c>
      <c r="E19">
        <v>18</v>
      </c>
      <c r="F19">
        <f t="shared" si="0"/>
        <v>1505.5773999999999</v>
      </c>
      <c r="G19">
        <v>60</v>
      </c>
    </row>
    <row r="20" spans="1:7" x14ac:dyDescent="0.25">
      <c r="A20" t="s">
        <v>21</v>
      </c>
      <c r="E20">
        <v>19</v>
      </c>
      <c r="F20">
        <f t="shared" si="0"/>
        <v>1520.2710999999999</v>
      </c>
      <c r="G20">
        <v>66</v>
      </c>
    </row>
    <row r="21" spans="1:7" x14ac:dyDescent="0.25">
      <c r="E21">
        <v>20</v>
      </c>
      <c r="F21">
        <f t="shared" si="0"/>
        <v>1534.9648</v>
      </c>
      <c r="G21">
        <v>40</v>
      </c>
    </row>
    <row r="22" spans="1:7" x14ac:dyDescent="0.25">
      <c r="E22">
        <v>21</v>
      </c>
      <c r="F22">
        <f t="shared" si="0"/>
        <v>1549.6585</v>
      </c>
      <c r="G22">
        <v>50</v>
      </c>
    </row>
    <row r="23" spans="1:7" x14ac:dyDescent="0.25">
      <c r="E23">
        <v>22</v>
      </c>
      <c r="F23">
        <f t="shared" si="0"/>
        <v>1564.3521999999998</v>
      </c>
      <c r="G23">
        <v>52</v>
      </c>
    </row>
    <row r="24" spans="1:7" x14ac:dyDescent="0.25">
      <c r="E24">
        <v>23</v>
      </c>
      <c r="F24">
        <f t="shared" si="0"/>
        <v>1579.0459000000001</v>
      </c>
      <c r="G24">
        <v>44</v>
      </c>
    </row>
    <row r="25" spans="1:7" x14ac:dyDescent="0.25">
      <c r="E25">
        <v>24</v>
      </c>
      <c r="F25">
        <f t="shared" si="0"/>
        <v>1593.7395999999999</v>
      </c>
      <c r="G25">
        <v>57</v>
      </c>
    </row>
    <row r="26" spans="1:7" x14ac:dyDescent="0.25">
      <c r="E26">
        <v>25</v>
      </c>
      <c r="F26">
        <f t="shared" si="0"/>
        <v>1608.4332999999999</v>
      </c>
      <c r="G26">
        <v>48</v>
      </c>
    </row>
    <row r="27" spans="1:7" x14ac:dyDescent="0.25">
      <c r="E27">
        <v>26</v>
      </c>
      <c r="F27">
        <f t="shared" si="0"/>
        <v>1623.127</v>
      </c>
      <c r="G27">
        <v>47</v>
      </c>
    </row>
    <row r="28" spans="1:7" x14ac:dyDescent="0.25">
      <c r="E28">
        <v>27</v>
      </c>
      <c r="F28">
        <f t="shared" si="0"/>
        <v>1637.8207</v>
      </c>
      <c r="G28">
        <v>50</v>
      </c>
    </row>
    <row r="29" spans="1:7" x14ac:dyDescent="0.25">
      <c r="E29">
        <v>28</v>
      </c>
      <c r="F29">
        <f t="shared" si="0"/>
        <v>1652.5144</v>
      </c>
      <c r="G29">
        <v>60</v>
      </c>
    </row>
    <row r="30" spans="1:7" x14ac:dyDescent="0.25">
      <c r="E30">
        <v>29</v>
      </c>
      <c r="F30">
        <f t="shared" si="0"/>
        <v>1667.2080999999998</v>
      </c>
      <c r="G30">
        <v>52</v>
      </c>
    </row>
    <row r="31" spans="1:7" x14ac:dyDescent="0.25">
      <c r="E31">
        <v>30</v>
      </c>
      <c r="F31">
        <f t="shared" si="0"/>
        <v>1681.9017999999999</v>
      </c>
      <c r="G31">
        <v>57</v>
      </c>
    </row>
    <row r="32" spans="1:7" x14ac:dyDescent="0.25">
      <c r="E32">
        <v>31</v>
      </c>
      <c r="F32">
        <f t="shared" si="0"/>
        <v>1696.5954999999999</v>
      </c>
      <c r="G32">
        <v>39</v>
      </c>
    </row>
    <row r="33" spans="5:7" x14ac:dyDescent="0.25">
      <c r="E33">
        <v>32</v>
      </c>
      <c r="F33">
        <f t="shared" si="0"/>
        <v>1711.2891999999999</v>
      </c>
      <c r="G33">
        <v>48</v>
      </c>
    </row>
    <row r="34" spans="5:7" x14ac:dyDescent="0.25">
      <c r="E34">
        <v>33</v>
      </c>
      <c r="F34">
        <f t="shared" si="0"/>
        <v>1725.9829</v>
      </c>
      <c r="G34">
        <v>61</v>
      </c>
    </row>
    <row r="35" spans="5:7" x14ac:dyDescent="0.25">
      <c r="E35">
        <v>34</v>
      </c>
      <c r="F35">
        <f t="shared" si="0"/>
        <v>1740.6766</v>
      </c>
      <c r="G35">
        <v>55</v>
      </c>
    </row>
    <row r="36" spans="5:7" x14ac:dyDescent="0.25">
      <c r="E36">
        <v>35</v>
      </c>
      <c r="F36">
        <f t="shared" si="0"/>
        <v>1755.3703</v>
      </c>
      <c r="G36">
        <v>56</v>
      </c>
    </row>
    <row r="37" spans="5:7" x14ac:dyDescent="0.25">
      <c r="E37">
        <v>36</v>
      </c>
      <c r="F37">
        <f t="shared" si="0"/>
        <v>1770.0639999999999</v>
      </c>
      <c r="G37">
        <v>72</v>
      </c>
    </row>
    <row r="38" spans="5:7" x14ac:dyDescent="0.25">
      <c r="E38">
        <v>37</v>
      </c>
      <c r="F38">
        <f t="shared" si="0"/>
        <v>1784.7576999999999</v>
      </c>
      <c r="G38">
        <v>60</v>
      </c>
    </row>
    <row r="39" spans="5:7" x14ac:dyDescent="0.25">
      <c r="E39">
        <v>38</v>
      </c>
      <c r="F39">
        <f t="shared" si="0"/>
        <v>1799.4513999999999</v>
      </c>
      <c r="G39">
        <v>60</v>
      </c>
    </row>
    <row r="40" spans="5:7" x14ac:dyDescent="0.25">
      <c r="E40">
        <v>39</v>
      </c>
      <c r="F40">
        <f t="shared" si="0"/>
        <v>1814.1451</v>
      </c>
      <c r="G40">
        <v>78</v>
      </c>
    </row>
    <row r="41" spans="5:7" x14ac:dyDescent="0.25">
      <c r="E41">
        <v>40</v>
      </c>
      <c r="F41">
        <f t="shared" si="0"/>
        <v>1828.8388</v>
      </c>
      <c r="G41">
        <v>53</v>
      </c>
    </row>
    <row r="42" spans="5:7" x14ac:dyDescent="0.25">
      <c r="E42">
        <v>41</v>
      </c>
      <c r="F42">
        <f t="shared" si="0"/>
        <v>1843.5324999999998</v>
      </c>
      <c r="G42">
        <v>60</v>
      </c>
    </row>
    <row r="43" spans="5:7" x14ac:dyDescent="0.25">
      <c r="E43">
        <v>42</v>
      </c>
      <c r="F43">
        <f t="shared" si="0"/>
        <v>1858.2262000000001</v>
      </c>
      <c r="G43">
        <v>59</v>
      </c>
    </row>
    <row r="44" spans="5:7" x14ac:dyDescent="0.25">
      <c r="E44">
        <v>43</v>
      </c>
      <c r="F44">
        <f t="shared" si="0"/>
        <v>1872.9198999999999</v>
      </c>
      <c r="G44">
        <v>61</v>
      </c>
    </row>
    <row r="45" spans="5:7" x14ac:dyDescent="0.25">
      <c r="E45">
        <v>44</v>
      </c>
      <c r="F45">
        <f t="shared" si="0"/>
        <v>1887.6135999999999</v>
      </c>
      <c r="G45">
        <v>69</v>
      </c>
    </row>
    <row r="46" spans="5:7" x14ac:dyDescent="0.25">
      <c r="E46">
        <v>45</v>
      </c>
      <c r="F46">
        <f t="shared" si="0"/>
        <v>1902.3072999999999</v>
      </c>
      <c r="G46">
        <v>71</v>
      </c>
    </row>
    <row r="47" spans="5:7" x14ac:dyDescent="0.25">
      <c r="E47">
        <v>46</v>
      </c>
      <c r="F47">
        <f t="shared" si="0"/>
        <v>1917.001</v>
      </c>
      <c r="G47">
        <v>95</v>
      </c>
    </row>
    <row r="48" spans="5:7" x14ac:dyDescent="0.25">
      <c r="E48">
        <v>47</v>
      </c>
      <c r="F48">
        <f t="shared" si="0"/>
        <v>1931.6947</v>
      </c>
      <c r="G48">
        <v>68</v>
      </c>
    </row>
    <row r="49" spans="5:7" x14ac:dyDescent="0.25">
      <c r="E49">
        <v>48</v>
      </c>
      <c r="F49">
        <f t="shared" si="0"/>
        <v>1946.3883999999998</v>
      </c>
      <c r="G49">
        <v>55</v>
      </c>
    </row>
    <row r="50" spans="5:7" x14ac:dyDescent="0.25">
      <c r="E50">
        <v>49</v>
      </c>
      <c r="F50">
        <f t="shared" si="0"/>
        <v>1961.0821000000001</v>
      </c>
      <c r="G50">
        <v>73</v>
      </c>
    </row>
    <row r="51" spans="5:7" x14ac:dyDescent="0.25">
      <c r="E51">
        <v>50</v>
      </c>
      <c r="F51">
        <f t="shared" si="0"/>
        <v>1975.7757999999999</v>
      </c>
      <c r="G51">
        <v>70</v>
      </c>
    </row>
    <row r="52" spans="5:7" x14ac:dyDescent="0.25">
      <c r="E52">
        <v>51</v>
      </c>
      <c r="F52">
        <f t="shared" si="0"/>
        <v>1990.4694999999999</v>
      </c>
      <c r="G52">
        <v>78</v>
      </c>
    </row>
    <row r="53" spans="5:7" x14ac:dyDescent="0.25">
      <c r="E53">
        <v>52</v>
      </c>
      <c r="F53">
        <f t="shared" si="0"/>
        <v>2005.1632</v>
      </c>
      <c r="G53">
        <v>88</v>
      </c>
    </row>
    <row r="54" spans="5:7" x14ac:dyDescent="0.25">
      <c r="E54">
        <v>53</v>
      </c>
      <c r="F54">
        <f t="shared" si="0"/>
        <v>2019.8568999999998</v>
      </c>
      <c r="G54">
        <v>83</v>
      </c>
    </row>
    <row r="55" spans="5:7" x14ac:dyDescent="0.25">
      <c r="E55">
        <v>54</v>
      </c>
      <c r="F55">
        <f t="shared" si="0"/>
        <v>2034.5506</v>
      </c>
      <c r="G55">
        <v>82</v>
      </c>
    </row>
    <row r="56" spans="5:7" x14ac:dyDescent="0.25">
      <c r="E56">
        <v>55</v>
      </c>
      <c r="F56">
        <f t="shared" si="0"/>
        <v>2049.2442999999998</v>
      </c>
      <c r="G56">
        <v>72</v>
      </c>
    </row>
    <row r="57" spans="5:7" x14ac:dyDescent="0.25">
      <c r="E57">
        <v>56</v>
      </c>
      <c r="F57">
        <f t="shared" si="0"/>
        <v>2063.9380000000001</v>
      </c>
      <c r="G57">
        <v>73</v>
      </c>
    </row>
    <row r="58" spans="5:7" x14ac:dyDescent="0.25">
      <c r="E58">
        <v>57</v>
      </c>
      <c r="F58">
        <f t="shared" si="0"/>
        <v>2078.6316999999999</v>
      </c>
      <c r="G58">
        <v>84</v>
      </c>
    </row>
    <row r="59" spans="5:7" x14ac:dyDescent="0.25">
      <c r="E59">
        <v>58</v>
      </c>
      <c r="F59">
        <f t="shared" si="0"/>
        <v>2093.3253999999997</v>
      </c>
      <c r="G59">
        <v>65</v>
      </c>
    </row>
    <row r="60" spans="5:7" x14ac:dyDescent="0.25">
      <c r="E60">
        <v>59</v>
      </c>
      <c r="F60">
        <f t="shared" si="0"/>
        <v>2108.0191</v>
      </c>
      <c r="G60">
        <v>98</v>
      </c>
    </row>
    <row r="61" spans="5:7" x14ac:dyDescent="0.25">
      <c r="E61">
        <v>60</v>
      </c>
      <c r="F61">
        <f t="shared" si="0"/>
        <v>2122.7127999999998</v>
      </c>
      <c r="G61">
        <v>80</v>
      </c>
    </row>
    <row r="62" spans="5:7" x14ac:dyDescent="0.25">
      <c r="E62">
        <v>61</v>
      </c>
      <c r="F62">
        <f t="shared" si="0"/>
        <v>2137.4065000000001</v>
      </c>
      <c r="G62">
        <v>84</v>
      </c>
    </row>
    <row r="63" spans="5:7" x14ac:dyDescent="0.25">
      <c r="E63">
        <v>62</v>
      </c>
      <c r="F63">
        <f t="shared" si="0"/>
        <v>2152.1001999999999</v>
      </c>
      <c r="G63">
        <v>74</v>
      </c>
    </row>
    <row r="64" spans="5:7" x14ac:dyDescent="0.25">
      <c r="E64">
        <v>63</v>
      </c>
      <c r="F64">
        <f t="shared" si="0"/>
        <v>2166.7938999999997</v>
      </c>
      <c r="G64">
        <v>87</v>
      </c>
    </row>
    <row r="65" spans="5:7" x14ac:dyDescent="0.25">
      <c r="E65">
        <v>64</v>
      </c>
      <c r="F65">
        <f t="shared" si="0"/>
        <v>2181.4875999999999</v>
      </c>
      <c r="G65">
        <v>90</v>
      </c>
    </row>
    <row r="66" spans="5:7" x14ac:dyDescent="0.25">
      <c r="E66">
        <v>65</v>
      </c>
      <c r="F66">
        <f t="shared" si="0"/>
        <v>2196.1813000000002</v>
      </c>
      <c r="G66">
        <v>89</v>
      </c>
    </row>
    <row r="67" spans="5:7" x14ac:dyDescent="0.25">
      <c r="E67">
        <v>66</v>
      </c>
      <c r="F67">
        <f t="shared" ref="F67:F130" si="1">$B$9+$B$10*E67</f>
        <v>2210.875</v>
      </c>
      <c r="G67">
        <v>78</v>
      </c>
    </row>
    <row r="68" spans="5:7" x14ac:dyDescent="0.25">
      <c r="E68">
        <v>67</v>
      </c>
      <c r="F68">
        <f t="shared" si="1"/>
        <v>2225.5686999999998</v>
      </c>
      <c r="G68">
        <v>91</v>
      </c>
    </row>
    <row r="69" spans="5:7" x14ac:dyDescent="0.25">
      <c r="E69">
        <v>68</v>
      </c>
      <c r="F69">
        <f t="shared" si="1"/>
        <v>2240.2624000000001</v>
      </c>
      <c r="G69">
        <v>76</v>
      </c>
    </row>
    <row r="70" spans="5:7" x14ac:dyDescent="0.25">
      <c r="E70">
        <v>69</v>
      </c>
      <c r="F70">
        <f t="shared" si="1"/>
        <v>2254.9560999999999</v>
      </c>
      <c r="G70">
        <v>75</v>
      </c>
    </row>
    <row r="71" spans="5:7" x14ac:dyDescent="0.25">
      <c r="E71">
        <v>70</v>
      </c>
      <c r="F71">
        <f t="shared" si="1"/>
        <v>2269.6498000000001</v>
      </c>
      <c r="G71">
        <v>96</v>
      </c>
    </row>
    <row r="72" spans="5:7" x14ac:dyDescent="0.25">
      <c r="E72">
        <v>71</v>
      </c>
      <c r="F72">
        <f t="shared" si="1"/>
        <v>2284.3434999999999</v>
      </c>
      <c r="G72">
        <v>106</v>
      </c>
    </row>
    <row r="73" spans="5:7" x14ac:dyDescent="0.25">
      <c r="E73">
        <v>72</v>
      </c>
      <c r="F73">
        <f t="shared" si="1"/>
        <v>2299.0371999999998</v>
      </c>
      <c r="G73">
        <v>84</v>
      </c>
    </row>
    <row r="74" spans="5:7" x14ac:dyDescent="0.25">
      <c r="E74">
        <v>73</v>
      </c>
      <c r="F74">
        <f t="shared" si="1"/>
        <v>2313.7309</v>
      </c>
      <c r="G74">
        <v>86</v>
      </c>
    </row>
    <row r="75" spans="5:7" x14ac:dyDescent="0.25">
      <c r="E75">
        <v>74</v>
      </c>
      <c r="F75">
        <f t="shared" si="1"/>
        <v>2328.4245999999998</v>
      </c>
      <c r="G75">
        <v>99</v>
      </c>
    </row>
    <row r="76" spans="5:7" x14ac:dyDescent="0.25">
      <c r="E76">
        <v>75</v>
      </c>
      <c r="F76">
        <f t="shared" si="1"/>
        <v>2343.1183000000001</v>
      </c>
      <c r="G76">
        <v>77</v>
      </c>
    </row>
    <row r="77" spans="5:7" x14ac:dyDescent="0.25">
      <c r="E77">
        <v>76</v>
      </c>
      <c r="F77">
        <f t="shared" si="1"/>
        <v>2357.8119999999999</v>
      </c>
      <c r="G77">
        <v>101</v>
      </c>
    </row>
    <row r="78" spans="5:7" x14ac:dyDescent="0.25">
      <c r="E78">
        <v>77</v>
      </c>
      <c r="F78">
        <f t="shared" si="1"/>
        <v>2372.5056999999997</v>
      </c>
      <c r="G78">
        <v>98</v>
      </c>
    </row>
    <row r="79" spans="5:7" x14ac:dyDescent="0.25">
      <c r="E79">
        <v>78</v>
      </c>
      <c r="F79">
        <f t="shared" si="1"/>
        <v>2387.1994</v>
      </c>
      <c r="G79">
        <v>95</v>
      </c>
    </row>
    <row r="80" spans="5:7" x14ac:dyDescent="0.25">
      <c r="E80">
        <v>79</v>
      </c>
      <c r="F80">
        <f t="shared" si="1"/>
        <v>2401.8931000000002</v>
      </c>
      <c r="G80">
        <v>111</v>
      </c>
    </row>
    <row r="81" spans="5:7" x14ac:dyDescent="0.25">
      <c r="E81">
        <v>80</v>
      </c>
      <c r="F81">
        <f t="shared" si="1"/>
        <v>2416.5868</v>
      </c>
      <c r="G81">
        <v>108</v>
      </c>
    </row>
    <row r="82" spans="5:7" x14ac:dyDescent="0.25">
      <c r="E82">
        <v>81</v>
      </c>
      <c r="F82">
        <f t="shared" si="1"/>
        <v>2431.2804999999998</v>
      </c>
      <c r="G82">
        <v>99</v>
      </c>
    </row>
    <row r="83" spans="5:7" x14ac:dyDescent="0.25">
      <c r="E83">
        <v>82</v>
      </c>
      <c r="F83">
        <f t="shared" si="1"/>
        <v>2445.9741999999997</v>
      </c>
      <c r="G83">
        <v>92</v>
      </c>
    </row>
    <row r="84" spans="5:7" x14ac:dyDescent="0.25">
      <c r="E84">
        <v>83</v>
      </c>
      <c r="F84">
        <f t="shared" si="1"/>
        <v>2460.6678999999999</v>
      </c>
      <c r="G84">
        <v>84</v>
      </c>
    </row>
    <row r="85" spans="5:7" x14ac:dyDescent="0.25">
      <c r="E85">
        <v>84</v>
      </c>
      <c r="F85">
        <f t="shared" si="1"/>
        <v>2475.3616000000002</v>
      </c>
      <c r="G85">
        <v>112</v>
      </c>
    </row>
    <row r="86" spans="5:7" x14ac:dyDescent="0.25">
      <c r="E86">
        <v>85</v>
      </c>
      <c r="F86">
        <f t="shared" si="1"/>
        <v>2490.0553</v>
      </c>
      <c r="G86">
        <v>117</v>
      </c>
    </row>
    <row r="87" spans="5:7" x14ac:dyDescent="0.25">
      <c r="E87">
        <v>86</v>
      </c>
      <c r="F87">
        <f t="shared" si="1"/>
        <v>2504.7489999999998</v>
      </c>
      <c r="G87">
        <v>105</v>
      </c>
    </row>
    <row r="88" spans="5:7" x14ac:dyDescent="0.25">
      <c r="E88">
        <v>87</v>
      </c>
      <c r="F88">
        <f t="shared" si="1"/>
        <v>2519.4426999999996</v>
      </c>
      <c r="G88">
        <v>118</v>
      </c>
    </row>
    <row r="89" spans="5:7" x14ac:dyDescent="0.25">
      <c r="E89">
        <v>88</v>
      </c>
      <c r="F89">
        <f t="shared" si="1"/>
        <v>2534.1363999999999</v>
      </c>
      <c r="G89">
        <v>129</v>
      </c>
    </row>
    <row r="90" spans="5:7" x14ac:dyDescent="0.25">
      <c r="E90">
        <v>89</v>
      </c>
      <c r="F90">
        <f t="shared" si="1"/>
        <v>2548.8301000000001</v>
      </c>
      <c r="G90">
        <v>96</v>
      </c>
    </row>
    <row r="91" spans="5:7" x14ac:dyDescent="0.25">
      <c r="E91">
        <v>90</v>
      </c>
      <c r="F91">
        <f t="shared" si="1"/>
        <v>2563.5237999999999</v>
      </c>
      <c r="G91">
        <v>128</v>
      </c>
    </row>
    <row r="92" spans="5:7" x14ac:dyDescent="0.25">
      <c r="E92">
        <v>91</v>
      </c>
      <c r="F92">
        <f t="shared" si="1"/>
        <v>2578.2174999999997</v>
      </c>
      <c r="G92">
        <v>142</v>
      </c>
    </row>
    <row r="93" spans="5:7" x14ac:dyDescent="0.25">
      <c r="E93">
        <v>92</v>
      </c>
      <c r="F93">
        <f t="shared" si="1"/>
        <v>2592.9112</v>
      </c>
      <c r="G93">
        <v>134</v>
      </c>
    </row>
    <row r="94" spans="5:7" x14ac:dyDescent="0.25">
      <c r="E94">
        <v>93</v>
      </c>
      <c r="F94">
        <f t="shared" si="1"/>
        <v>2607.6048999999998</v>
      </c>
      <c r="G94">
        <v>130</v>
      </c>
    </row>
    <row r="95" spans="5:7" x14ac:dyDescent="0.25">
      <c r="E95">
        <v>94</v>
      </c>
      <c r="F95">
        <f t="shared" si="1"/>
        <v>2622.2986000000001</v>
      </c>
      <c r="G95">
        <v>109</v>
      </c>
    </row>
    <row r="96" spans="5:7" x14ac:dyDescent="0.25">
      <c r="E96">
        <v>95</v>
      </c>
      <c r="F96">
        <f t="shared" si="1"/>
        <v>2636.9922999999999</v>
      </c>
      <c r="G96">
        <v>102</v>
      </c>
    </row>
    <row r="97" spans="5:7" x14ac:dyDescent="0.25">
      <c r="E97">
        <v>96</v>
      </c>
      <c r="F97">
        <f t="shared" si="1"/>
        <v>2651.6859999999997</v>
      </c>
      <c r="G97">
        <v>118</v>
      </c>
    </row>
    <row r="98" spans="5:7" x14ac:dyDescent="0.25">
      <c r="E98">
        <v>97</v>
      </c>
      <c r="F98">
        <f t="shared" si="1"/>
        <v>2666.3797</v>
      </c>
      <c r="G98">
        <v>156</v>
      </c>
    </row>
    <row r="99" spans="5:7" x14ac:dyDescent="0.25">
      <c r="E99">
        <v>98</v>
      </c>
      <c r="F99">
        <f t="shared" si="1"/>
        <v>2681.0734000000002</v>
      </c>
      <c r="G99">
        <v>115</v>
      </c>
    </row>
    <row r="100" spans="5:7" x14ac:dyDescent="0.25">
      <c r="E100">
        <v>99</v>
      </c>
      <c r="F100">
        <f t="shared" si="1"/>
        <v>2695.7671</v>
      </c>
      <c r="G100">
        <v>131</v>
      </c>
    </row>
    <row r="101" spans="5:7" x14ac:dyDescent="0.25">
      <c r="E101">
        <v>100</v>
      </c>
      <c r="F101">
        <f t="shared" si="1"/>
        <v>2710.4607999999998</v>
      </c>
      <c r="G101">
        <v>121</v>
      </c>
    </row>
    <row r="102" spans="5:7" x14ac:dyDescent="0.25">
      <c r="E102">
        <v>101</v>
      </c>
      <c r="F102">
        <f t="shared" si="1"/>
        <v>2725.1544999999996</v>
      </c>
      <c r="G102">
        <v>116</v>
      </c>
    </row>
    <row r="103" spans="5:7" x14ac:dyDescent="0.25">
      <c r="E103">
        <v>102</v>
      </c>
      <c r="F103">
        <f t="shared" si="1"/>
        <v>2739.8481999999999</v>
      </c>
      <c r="G103">
        <v>136</v>
      </c>
    </row>
    <row r="104" spans="5:7" x14ac:dyDescent="0.25">
      <c r="E104">
        <v>103</v>
      </c>
      <c r="F104">
        <f t="shared" si="1"/>
        <v>2754.5419000000002</v>
      </c>
      <c r="G104">
        <v>137</v>
      </c>
    </row>
    <row r="105" spans="5:7" x14ac:dyDescent="0.25">
      <c r="E105">
        <v>104</v>
      </c>
      <c r="F105">
        <f t="shared" si="1"/>
        <v>2769.2356</v>
      </c>
      <c r="G105">
        <v>142</v>
      </c>
    </row>
    <row r="106" spans="5:7" x14ac:dyDescent="0.25">
      <c r="E106">
        <v>105</v>
      </c>
      <c r="F106">
        <f t="shared" si="1"/>
        <v>2783.9292999999998</v>
      </c>
      <c r="G106">
        <v>136</v>
      </c>
    </row>
    <row r="107" spans="5:7" x14ac:dyDescent="0.25">
      <c r="E107">
        <v>106</v>
      </c>
      <c r="F107">
        <f t="shared" si="1"/>
        <v>2798.6229999999996</v>
      </c>
      <c r="G107">
        <v>156</v>
      </c>
    </row>
    <row r="108" spans="5:7" x14ac:dyDescent="0.25">
      <c r="E108">
        <v>107</v>
      </c>
      <c r="F108">
        <f t="shared" si="1"/>
        <v>2813.3166999999999</v>
      </c>
      <c r="G108">
        <v>150</v>
      </c>
    </row>
    <row r="109" spans="5:7" x14ac:dyDescent="0.25">
      <c r="E109">
        <v>108</v>
      </c>
      <c r="F109">
        <f t="shared" si="1"/>
        <v>2828.0104000000001</v>
      </c>
      <c r="G109">
        <v>153</v>
      </c>
    </row>
    <row r="110" spans="5:7" x14ac:dyDescent="0.25">
      <c r="E110">
        <v>109</v>
      </c>
      <c r="F110">
        <f t="shared" si="1"/>
        <v>2842.7040999999999</v>
      </c>
      <c r="G110">
        <v>156</v>
      </c>
    </row>
    <row r="111" spans="5:7" x14ac:dyDescent="0.25">
      <c r="E111">
        <v>110</v>
      </c>
      <c r="F111">
        <f t="shared" si="1"/>
        <v>2857.3977999999997</v>
      </c>
      <c r="G111">
        <v>145</v>
      </c>
    </row>
    <row r="112" spans="5:7" x14ac:dyDescent="0.25">
      <c r="E112">
        <v>111</v>
      </c>
      <c r="F112">
        <f t="shared" si="1"/>
        <v>2872.0915</v>
      </c>
      <c r="G112">
        <v>174</v>
      </c>
    </row>
    <row r="113" spans="5:7" x14ac:dyDescent="0.25">
      <c r="E113">
        <v>112</v>
      </c>
      <c r="F113">
        <f t="shared" si="1"/>
        <v>2886.7851999999998</v>
      </c>
      <c r="G113">
        <v>161</v>
      </c>
    </row>
    <row r="114" spans="5:7" x14ac:dyDescent="0.25">
      <c r="E114">
        <v>113</v>
      </c>
      <c r="F114">
        <f t="shared" si="1"/>
        <v>2901.4789000000001</v>
      </c>
      <c r="G114">
        <v>152</v>
      </c>
    </row>
    <row r="115" spans="5:7" x14ac:dyDescent="0.25">
      <c r="E115">
        <v>114</v>
      </c>
      <c r="F115">
        <f t="shared" si="1"/>
        <v>2916.1725999999999</v>
      </c>
      <c r="G115">
        <v>158</v>
      </c>
    </row>
    <row r="116" spans="5:7" x14ac:dyDescent="0.25">
      <c r="E116">
        <v>115</v>
      </c>
      <c r="F116">
        <f t="shared" si="1"/>
        <v>2930.8662999999997</v>
      </c>
      <c r="G116">
        <v>161</v>
      </c>
    </row>
    <row r="117" spans="5:7" x14ac:dyDescent="0.25">
      <c r="E117">
        <v>116</v>
      </c>
      <c r="F117">
        <f t="shared" si="1"/>
        <v>2945.56</v>
      </c>
      <c r="G117">
        <v>152</v>
      </c>
    </row>
    <row r="118" spans="5:7" x14ac:dyDescent="0.25">
      <c r="E118">
        <v>117</v>
      </c>
      <c r="F118">
        <f t="shared" si="1"/>
        <v>2960.2537000000002</v>
      </c>
      <c r="G118">
        <v>161</v>
      </c>
    </row>
    <row r="119" spans="5:7" x14ac:dyDescent="0.25">
      <c r="E119">
        <v>118</v>
      </c>
      <c r="F119">
        <f t="shared" si="1"/>
        <v>2974.9474</v>
      </c>
      <c r="G119">
        <v>159</v>
      </c>
    </row>
    <row r="120" spans="5:7" x14ac:dyDescent="0.25">
      <c r="E120">
        <v>119</v>
      </c>
      <c r="F120">
        <f t="shared" si="1"/>
        <v>2989.6410999999998</v>
      </c>
      <c r="G120">
        <v>161</v>
      </c>
    </row>
    <row r="121" spans="5:7" x14ac:dyDescent="0.25">
      <c r="E121">
        <v>120</v>
      </c>
      <c r="F121">
        <f t="shared" si="1"/>
        <v>3004.3347999999996</v>
      </c>
      <c r="G121">
        <v>173</v>
      </c>
    </row>
    <row r="122" spans="5:7" x14ac:dyDescent="0.25">
      <c r="E122">
        <v>121</v>
      </c>
      <c r="F122">
        <f t="shared" si="1"/>
        <v>3019.0284999999999</v>
      </c>
      <c r="G122">
        <v>178</v>
      </c>
    </row>
    <row r="123" spans="5:7" x14ac:dyDescent="0.25">
      <c r="E123">
        <v>122</v>
      </c>
      <c r="F123">
        <f t="shared" si="1"/>
        <v>3033.7222000000002</v>
      </c>
      <c r="G123">
        <v>196</v>
      </c>
    </row>
    <row r="124" spans="5:7" x14ac:dyDescent="0.25">
      <c r="E124">
        <v>123</v>
      </c>
      <c r="F124">
        <f t="shared" si="1"/>
        <v>3048.4159</v>
      </c>
      <c r="G124">
        <v>181</v>
      </c>
    </row>
    <row r="125" spans="5:7" x14ac:dyDescent="0.25">
      <c r="E125">
        <v>124</v>
      </c>
      <c r="F125">
        <f t="shared" si="1"/>
        <v>3063.1095999999998</v>
      </c>
      <c r="G125">
        <v>174</v>
      </c>
    </row>
    <row r="126" spans="5:7" x14ac:dyDescent="0.25">
      <c r="E126">
        <v>125</v>
      </c>
      <c r="F126">
        <f t="shared" si="1"/>
        <v>3077.8032999999996</v>
      </c>
      <c r="G126">
        <v>197</v>
      </c>
    </row>
    <row r="127" spans="5:7" x14ac:dyDescent="0.25">
      <c r="E127">
        <v>126</v>
      </c>
      <c r="F127">
        <f t="shared" si="1"/>
        <v>3092.4969999999998</v>
      </c>
      <c r="G127">
        <v>185</v>
      </c>
    </row>
    <row r="128" spans="5:7" x14ac:dyDescent="0.25">
      <c r="E128">
        <v>127</v>
      </c>
      <c r="F128">
        <f t="shared" si="1"/>
        <v>3107.1907000000001</v>
      </c>
      <c r="G128">
        <v>181</v>
      </c>
    </row>
    <row r="129" spans="5:7" x14ac:dyDescent="0.25">
      <c r="E129">
        <v>128</v>
      </c>
      <c r="F129">
        <f t="shared" si="1"/>
        <v>3121.8843999999999</v>
      </c>
      <c r="G129">
        <v>212</v>
      </c>
    </row>
    <row r="130" spans="5:7" x14ac:dyDescent="0.25">
      <c r="E130">
        <v>129</v>
      </c>
      <c r="F130">
        <f t="shared" si="1"/>
        <v>3136.5780999999997</v>
      </c>
      <c r="G130">
        <v>207</v>
      </c>
    </row>
    <row r="131" spans="5:7" x14ac:dyDescent="0.25">
      <c r="E131">
        <v>130</v>
      </c>
      <c r="F131">
        <f t="shared" ref="F131:F194" si="2">$B$9+$B$10*E131</f>
        <v>3151.2718</v>
      </c>
      <c r="G131">
        <v>229</v>
      </c>
    </row>
    <row r="132" spans="5:7" x14ac:dyDescent="0.25">
      <c r="E132">
        <v>131</v>
      </c>
      <c r="F132">
        <f t="shared" si="2"/>
        <v>3165.9655000000002</v>
      </c>
      <c r="G132">
        <v>221</v>
      </c>
    </row>
    <row r="133" spans="5:7" x14ac:dyDescent="0.25">
      <c r="E133">
        <v>132</v>
      </c>
      <c r="F133">
        <f t="shared" si="2"/>
        <v>3180.6592000000001</v>
      </c>
      <c r="G133">
        <v>202</v>
      </c>
    </row>
    <row r="134" spans="5:7" x14ac:dyDescent="0.25">
      <c r="E134">
        <v>133</v>
      </c>
      <c r="F134">
        <f t="shared" si="2"/>
        <v>3195.3528999999999</v>
      </c>
      <c r="G134">
        <v>233</v>
      </c>
    </row>
    <row r="135" spans="5:7" x14ac:dyDescent="0.25">
      <c r="E135">
        <v>134</v>
      </c>
      <c r="F135">
        <f t="shared" si="2"/>
        <v>3210.0465999999997</v>
      </c>
      <c r="G135">
        <v>240</v>
      </c>
    </row>
    <row r="136" spans="5:7" x14ac:dyDescent="0.25">
      <c r="E136">
        <v>135</v>
      </c>
      <c r="F136">
        <f t="shared" si="2"/>
        <v>3224.7402999999999</v>
      </c>
      <c r="G136">
        <v>220</v>
      </c>
    </row>
    <row r="137" spans="5:7" x14ac:dyDescent="0.25">
      <c r="E137">
        <v>136</v>
      </c>
      <c r="F137">
        <f t="shared" si="2"/>
        <v>3239.4340000000002</v>
      </c>
      <c r="G137">
        <v>246</v>
      </c>
    </row>
    <row r="138" spans="5:7" x14ac:dyDescent="0.25">
      <c r="E138">
        <v>137</v>
      </c>
      <c r="F138">
        <f t="shared" si="2"/>
        <v>3254.1277</v>
      </c>
      <c r="G138">
        <v>211</v>
      </c>
    </row>
    <row r="139" spans="5:7" x14ac:dyDescent="0.25">
      <c r="E139">
        <v>138</v>
      </c>
      <c r="F139">
        <f t="shared" si="2"/>
        <v>3268.8213999999998</v>
      </c>
      <c r="G139">
        <v>249</v>
      </c>
    </row>
    <row r="140" spans="5:7" x14ac:dyDescent="0.25">
      <c r="E140">
        <v>139</v>
      </c>
      <c r="F140">
        <f t="shared" si="2"/>
        <v>3283.5150999999996</v>
      </c>
      <c r="G140">
        <v>233</v>
      </c>
    </row>
    <row r="141" spans="5:7" x14ac:dyDescent="0.25">
      <c r="E141">
        <v>140</v>
      </c>
      <c r="F141">
        <f t="shared" si="2"/>
        <v>3298.2087999999999</v>
      </c>
      <c r="G141">
        <v>257</v>
      </c>
    </row>
    <row r="142" spans="5:7" x14ac:dyDescent="0.25">
      <c r="E142">
        <v>141</v>
      </c>
      <c r="F142">
        <f t="shared" si="2"/>
        <v>3312.9024999999997</v>
      </c>
      <c r="G142">
        <v>240</v>
      </c>
    </row>
    <row r="143" spans="5:7" x14ac:dyDescent="0.25">
      <c r="E143">
        <v>142</v>
      </c>
      <c r="F143">
        <f t="shared" si="2"/>
        <v>3327.5962</v>
      </c>
      <c r="G143">
        <v>288</v>
      </c>
    </row>
    <row r="144" spans="5:7" x14ac:dyDescent="0.25">
      <c r="E144">
        <v>143</v>
      </c>
      <c r="F144">
        <f t="shared" si="2"/>
        <v>3342.2898999999998</v>
      </c>
      <c r="G144">
        <v>226</v>
      </c>
    </row>
    <row r="145" spans="5:7" x14ac:dyDescent="0.25">
      <c r="E145">
        <v>144</v>
      </c>
      <c r="F145">
        <f t="shared" si="2"/>
        <v>3356.9836</v>
      </c>
      <c r="G145">
        <v>269</v>
      </c>
    </row>
    <row r="146" spans="5:7" x14ac:dyDescent="0.25">
      <c r="E146">
        <v>145</v>
      </c>
      <c r="F146">
        <f t="shared" si="2"/>
        <v>3371.6772999999998</v>
      </c>
      <c r="G146">
        <v>271</v>
      </c>
    </row>
    <row r="147" spans="5:7" x14ac:dyDescent="0.25">
      <c r="E147">
        <v>146</v>
      </c>
      <c r="F147">
        <f t="shared" si="2"/>
        <v>3386.3710000000001</v>
      </c>
      <c r="G147">
        <v>262</v>
      </c>
    </row>
    <row r="148" spans="5:7" x14ac:dyDescent="0.25">
      <c r="E148">
        <v>147</v>
      </c>
      <c r="F148">
        <f t="shared" si="2"/>
        <v>3401.0646999999999</v>
      </c>
      <c r="G148">
        <v>277</v>
      </c>
    </row>
    <row r="149" spans="5:7" x14ac:dyDescent="0.25">
      <c r="E149">
        <v>148</v>
      </c>
      <c r="F149">
        <f t="shared" si="2"/>
        <v>3415.7583999999997</v>
      </c>
      <c r="G149">
        <v>276</v>
      </c>
    </row>
    <row r="150" spans="5:7" x14ac:dyDescent="0.25">
      <c r="E150">
        <v>149</v>
      </c>
      <c r="F150">
        <f t="shared" si="2"/>
        <v>3430.4521</v>
      </c>
      <c r="G150">
        <v>284</v>
      </c>
    </row>
    <row r="151" spans="5:7" x14ac:dyDescent="0.25">
      <c r="E151">
        <v>150</v>
      </c>
      <c r="F151">
        <f t="shared" si="2"/>
        <v>3445.1457999999998</v>
      </c>
      <c r="G151">
        <v>264</v>
      </c>
    </row>
    <row r="152" spans="5:7" x14ac:dyDescent="0.25">
      <c r="E152">
        <v>151</v>
      </c>
      <c r="F152">
        <f t="shared" si="2"/>
        <v>3459.8395</v>
      </c>
      <c r="G152">
        <v>303</v>
      </c>
    </row>
    <row r="153" spans="5:7" x14ac:dyDescent="0.25">
      <c r="E153">
        <v>152</v>
      </c>
      <c r="F153">
        <f t="shared" si="2"/>
        <v>3474.5331999999999</v>
      </c>
      <c r="G153">
        <v>287</v>
      </c>
    </row>
    <row r="154" spans="5:7" x14ac:dyDescent="0.25">
      <c r="E154">
        <v>153</v>
      </c>
      <c r="F154">
        <f t="shared" si="2"/>
        <v>3489.2269000000001</v>
      </c>
      <c r="G154">
        <v>309</v>
      </c>
    </row>
    <row r="155" spans="5:7" x14ac:dyDescent="0.25">
      <c r="E155">
        <v>154</v>
      </c>
      <c r="F155">
        <f t="shared" si="2"/>
        <v>3503.9205999999999</v>
      </c>
      <c r="G155">
        <v>321</v>
      </c>
    </row>
    <row r="156" spans="5:7" x14ac:dyDescent="0.25">
      <c r="E156">
        <v>155</v>
      </c>
      <c r="F156">
        <f t="shared" si="2"/>
        <v>3518.6142999999997</v>
      </c>
      <c r="G156">
        <v>333</v>
      </c>
    </row>
    <row r="157" spans="5:7" x14ac:dyDescent="0.25">
      <c r="E157">
        <v>156</v>
      </c>
      <c r="F157">
        <f t="shared" si="2"/>
        <v>3533.308</v>
      </c>
      <c r="G157">
        <v>341</v>
      </c>
    </row>
    <row r="158" spans="5:7" x14ac:dyDescent="0.25">
      <c r="E158">
        <v>157</v>
      </c>
      <c r="F158">
        <f t="shared" si="2"/>
        <v>3548.0016999999998</v>
      </c>
      <c r="G158">
        <v>309</v>
      </c>
    </row>
    <row r="159" spans="5:7" x14ac:dyDescent="0.25">
      <c r="E159">
        <v>158</v>
      </c>
      <c r="F159">
        <f t="shared" si="2"/>
        <v>3562.6954000000001</v>
      </c>
      <c r="G159">
        <v>345</v>
      </c>
    </row>
    <row r="160" spans="5:7" x14ac:dyDescent="0.25">
      <c r="E160">
        <v>159</v>
      </c>
      <c r="F160">
        <f t="shared" si="2"/>
        <v>3577.3890999999999</v>
      </c>
      <c r="G160">
        <v>348</v>
      </c>
    </row>
    <row r="161" spans="5:7" x14ac:dyDescent="0.25">
      <c r="E161">
        <v>160</v>
      </c>
      <c r="F161">
        <f t="shared" si="2"/>
        <v>3592.0828000000001</v>
      </c>
      <c r="G161">
        <v>367</v>
      </c>
    </row>
    <row r="162" spans="5:7" x14ac:dyDescent="0.25">
      <c r="E162">
        <v>161</v>
      </c>
      <c r="F162">
        <f t="shared" si="2"/>
        <v>3606.7764999999999</v>
      </c>
      <c r="G162">
        <v>400</v>
      </c>
    </row>
    <row r="163" spans="5:7" x14ac:dyDescent="0.25">
      <c r="E163">
        <v>162</v>
      </c>
      <c r="F163">
        <f t="shared" si="2"/>
        <v>3621.4701999999997</v>
      </c>
      <c r="G163">
        <v>382</v>
      </c>
    </row>
    <row r="164" spans="5:7" x14ac:dyDescent="0.25">
      <c r="E164">
        <v>163</v>
      </c>
      <c r="F164">
        <f t="shared" si="2"/>
        <v>3636.1639</v>
      </c>
      <c r="G164">
        <v>363</v>
      </c>
    </row>
    <row r="165" spans="5:7" x14ac:dyDescent="0.25">
      <c r="E165">
        <v>164</v>
      </c>
      <c r="F165">
        <f t="shared" si="2"/>
        <v>3650.8575999999998</v>
      </c>
      <c r="G165">
        <v>405</v>
      </c>
    </row>
    <row r="166" spans="5:7" x14ac:dyDescent="0.25">
      <c r="E166">
        <v>165</v>
      </c>
      <c r="F166">
        <f t="shared" si="2"/>
        <v>3665.5513000000001</v>
      </c>
      <c r="G166">
        <v>383</v>
      </c>
    </row>
    <row r="167" spans="5:7" x14ac:dyDescent="0.25">
      <c r="E167">
        <v>166</v>
      </c>
      <c r="F167">
        <f t="shared" si="2"/>
        <v>3680.2449999999999</v>
      </c>
      <c r="G167">
        <v>461</v>
      </c>
    </row>
    <row r="168" spans="5:7" x14ac:dyDescent="0.25">
      <c r="E168">
        <v>167</v>
      </c>
      <c r="F168">
        <f t="shared" si="2"/>
        <v>3694.9386999999997</v>
      </c>
      <c r="G168">
        <v>456</v>
      </c>
    </row>
    <row r="169" spans="5:7" x14ac:dyDescent="0.25">
      <c r="E169">
        <v>168</v>
      </c>
      <c r="F169">
        <f t="shared" si="2"/>
        <v>3709.6324</v>
      </c>
      <c r="G169">
        <v>417</v>
      </c>
    </row>
    <row r="170" spans="5:7" x14ac:dyDescent="0.25">
      <c r="E170">
        <v>169</v>
      </c>
      <c r="F170">
        <f t="shared" si="2"/>
        <v>3724.3260999999998</v>
      </c>
      <c r="G170">
        <v>400</v>
      </c>
    </row>
    <row r="171" spans="5:7" x14ac:dyDescent="0.25">
      <c r="E171">
        <v>170</v>
      </c>
      <c r="F171">
        <f t="shared" si="2"/>
        <v>3739.0198</v>
      </c>
      <c r="G171">
        <v>446</v>
      </c>
    </row>
    <row r="172" spans="5:7" x14ac:dyDescent="0.25">
      <c r="E172">
        <v>171</v>
      </c>
      <c r="F172">
        <f t="shared" si="2"/>
        <v>3753.7134999999998</v>
      </c>
      <c r="G172">
        <v>475</v>
      </c>
    </row>
    <row r="173" spans="5:7" x14ac:dyDescent="0.25">
      <c r="E173">
        <v>172</v>
      </c>
      <c r="F173">
        <f t="shared" si="2"/>
        <v>3768.4072000000001</v>
      </c>
      <c r="G173">
        <v>477</v>
      </c>
    </row>
    <row r="174" spans="5:7" x14ac:dyDescent="0.25">
      <c r="E174">
        <v>173</v>
      </c>
      <c r="F174">
        <f t="shared" si="2"/>
        <v>3783.1008999999999</v>
      </c>
      <c r="G174">
        <v>482</v>
      </c>
    </row>
    <row r="175" spans="5:7" x14ac:dyDescent="0.25">
      <c r="E175">
        <v>174</v>
      </c>
      <c r="F175">
        <f t="shared" si="2"/>
        <v>3797.7945999999997</v>
      </c>
      <c r="G175">
        <v>503</v>
      </c>
    </row>
    <row r="176" spans="5:7" x14ac:dyDescent="0.25">
      <c r="E176">
        <v>175</v>
      </c>
      <c r="F176">
        <f t="shared" si="2"/>
        <v>3812.4883</v>
      </c>
      <c r="G176">
        <v>513</v>
      </c>
    </row>
    <row r="177" spans="5:7" x14ac:dyDescent="0.25">
      <c r="E177">
        <v>176</v>
      </c>
      <c r="F177">
        <f t="shared" si="2"/>
        <v>3827.1819999999998</v>
      </c>
      <c r="G177">
        <v>529</v>
      </c>
    </row>
    <row r="178" spans="5:7" x14ac:dyDescent="0.25">
      <c r="E178">
        <v>177</v>
      </c>
      <c r="F178">
        <f t="shared" si="2"/>
        <v>3841.8757000000001</v>
      </c>
      <c r="G178">
        <v>588</v>
      </c>
    </row>
    <row r="179" spans="5:7" x14ac:dyDescent="0.25">
      <c r="E179">
        <v>178</v>
      </c>
      <c r="F179">
        <f t="shared" si="2"/>
        <v>3856.5693999999999</v>
      </c>
      <c r="G179">
        <v>560</v>
      </c>
    </row>
    <row r="180" spans="5:7" x14ac:dyDescent="0.25">
      <c r="E180">
        <v>179</v>
      </c>
      <c r="F180">
        <f t="shared" si="2"/>
        <v>3871.2631000000001</v>
      </c>
      <c r="G180">
        <v>605</v>
      </c>
    </row>
    <row r="181" spans="5:7" x14ac:dyDescent="0.25">
      <c r="E181">
        <v>180</v>
      </c>
      <c r="F181">
        <f t="shared" si="2"/>
        <v>3885.9567999999999</v>
      </c>
      <c r="G181">
        <v>577</v>
      </c>
    </row>
    <row r="182" spans="5:7" x14ac:dyDescent="0.25">
      <c r="E182">
        <v>181</v>
      </c>
      <c r="F182">
        <f t="shared" si="2"/>
        <v>3900.6504999999997</v>
      </c>
      <c r="G182">
        <v>629</v>
      </c>
    </row>
    <row r="183" spans="5:7" x14ac:dyDescent="0.25">
      <c r="E183">
        <v>182</v>
      </c>
      <c r="F183">
        <f t="shared" si="2"/>
        <v>3915.3442</v>
      </c>
      <c r="G183">
        <v>664</v>
      </c>
    </row>
    <row r="184" spans="5:7" x14ac:dyDescent="0.25">
      <c r="E184">
        <v>183</v>
      </c>
      <c r="F184">
        <f t="shared" si="2"/>
        <v>3930.0378999999998</v>
      </c>
      <c r="G184">
        <v>636</v>
      </c>
    </row>
    <row r="185" spans="5:7" x14ac:dyDescent="0.25">
      <c r="E185">
        <v>184</v>
      </c>
      <c r="F185">
        <f t="shared" si="2"/>
        <v>3944.7316000000001</v>
      </c>
      <c r="G185">
        <v>672</v>
      </c>
    </row>
    <row r="186" spans="5:7" x14ac:dyDescent="0.25">
      <c r="E186">
        <v>185</v>
      </c>
      <c r="F186">
        <f t="shared" si="2"/>
        <v>3959.4252999999999</v>
      </c>
      <c r="G186">
        <v>683</v>
      </c>
    </row>
    <row r="187" spans="5:7" x14ac:dyDescent="0.25">
      <c r="E187">
        <v>186</v>
      </c>
      <c r="F187">
        <f t="shared" si="2"/>
        <v>3974.1189999999997</v>
      </c>
      <c r="G187">
        <v>648</v>
      </c>
    </row>
    <row r="188" spans="5:7" x14ac:dyDescent="0.25">
      <c r="E188">
        <v>187</v>
      </c>
      <c r="F188">
        <f t="shared" si="2"/>
        <v>3988.8126999999999</v>
      </c>
      <c r="G188">
        <v>752</v>
      </c>
    </row>
    <row r="189" spans="5:7" x14ac:dyDescent="0.25">
      <c r="E189">
        <v>188</v>
      </c>
      <c r="F189">
        <f t="shared" si="2"/>
        <v>4003.5063999999998</v>
      </c>
      <c r="G189">
        <v>732</v>
      </c>
    </row>
    <row r="190" spans="5:7" x14ac:dyDescent="0.25">
      <c r="E190">
        <v>189</v>
      </c>
      <c r="F190">
        <f t="shared" si="2"/>
        <v>4018.2001</v>
      </c>
      <c r="G190">
        <v>789</v>
      </c>
    </row>
    <row r="191" spans="5:7" x14ac:dyDescent="0.25">
      <c r="E191">
        <v>190</v>
      </c>
      <c r="F191">
        <f t="shared" si="2"/>
        <v>4032.8937999999998</v>
      </c>
      <c r="G191">
        <v>814</v>
      </c>
    </row>
    <row r="192" spans="5:7" x14ac:dyDescent="0.25">
      <c r="E192">
        <v>191</v>
      </c>
      <c r="F192">
        <f t="shared" si="2"/>
        <v>4047.5875000000001</v>
      </c>
      <c r="G192">
        <v>826</v>
      </c>
    </row>
    <row r="193" spans="5:7" x14ac:dyDescent="0.25">
      <c r="E193">
        <v>192</v>
      </c>
      <c r="F193">
        <f t="shared" si="2"/>
        <v>4062.2811999999999</v>
      </c>
      <c r="G193">
        <v>851</v>
      </c>
    </row>
    <row r="194" spans="5:7" x14ac:dyDescent="0.25">
      <c r="E194">
        <v>193</v>
      </c>
      <c r="F194">
        <f t="shared" si="2"/>
        <v>4076.9748999999997</v>
      </c>
      <c r="G194">
        <v>895</v>
      </c>
    </row>
    <row r="195" spans="5:7" x14ac:dyDescent="0.25">
      <c r="E195">
        <v>194</v>
      </c>
      <c r="F195">
        <f t="shared" ref="F195:F258" si="3">$B$9+$B$10*E195</f>
        <v>4091.6686</v>
      </c>
      <c r="G195">
        <v>950</v>
      </c>
    </row>
    <row r="196" spans="5:7" x14ac:dyDescent="0.25">
      <c r="E196">
        <v>195</v>
      </c>
      <c r="F196">
        <f t="shared" si="3"/>
        <v>4106.3622999999998</v>
      </c>
      <c r="G196">
        <v>916</v>
      </c>
    </row>
    <row r="197" spans="5:7" x14ac:dyDescent="0.25">
      <c r="E197">
        <v>196</v>
      </c>
      <c r="F197">
        <f t="shared" si="3"/>
        <v>4121.0560000000005</v>
      </c>
      <c r="G197">
        <v>956</v>
      </c>
    </row>
    <row r="198" spans="5:7" x14ac:dyDescent="0.25">
      <c r="E198">
        <v>197</v>
      </c>
      <c r="F198">
        <f t="shared" si="3"/>
        <v>4135.7497000000003</v>
      </c>
      <c r="G198">
        <v>986</v>
      </c>
    </row>
    <row r="199" spans="5:7" x14ac:dyDescent="0.25">
      <c r="E199">
        <v>198</v>
      </c>
      <c r="F199">
        <f t="shared" si="3"/>
        <v>4150.4434000000001</v>
      </c>
      <c r="G199">
        <v>1062</v>
      </c>
    </row>
    <row r="200" spans="5:7" x14ac:dyDescent="0.25">
      <c r="E200">
        <v>199</v>
      </c>
      <c r="F200">
        <f t="shared" si="3"/>
        <v>4165.1370999999999</v>
      </c>
      <c r="G200">
        <v>1104</v>
      </c>
    </row>
    <row r="201" spans="5:7" x14ac:dyDescent="0.25">
      <c r="E201">
        <v>200</v>
      </c>
      <c r="F201">
        <f t="shared" si="3"/>
        <v>4179.8307999999997</v>
      </c>
      <c r="G201">
        <v>1165</v>
      </c>
    </row>
    <row r="202" spans="5:7" x14ac:dyDescent="0.25">
      <c r="E202">
        <v>201</v>
      </c>
      <c r="F202">
        <f t="shared" si="3"/>
        <v>4194.5244999999995</v>
      </c>
      <c r="G202">
        <v>1184</v>
      </c>
    </row>
    <row r="203" spans="5:7" x14ac:dyDescent="0.25">
      <c r="E203">
        <v>202</v>
      </c>
      <c r="F203">
        <f t="shared" si="3"/>
        <v>4209.2181999999993</v>
      </c>
      <c r="G203">
        <v>1207</v>
      </c>
    </row>
    <row r="204" spans="5:7" x14ac:dyDescent="0.25">
      <c r="E204">
        <v>203</v>
      </c>
      <c r="F204">
        <f t="shared" si="3"/>
        <v>4223.9119000000001</v>
      </c>
      <c r="G204">
        <v>1251</v>
      </c>
    </row>
    <row r="205" spans="5:7" x14ac:dyDescent="0.25">
      <c r="E205">
        <v>204</v>
      </c>
      <c r="F205">
        <f t="shared" si="3"/>
        <v>4238.6055999999999</v>
      </c>
      <c r="G205">
        <v>1343</v>
      </c>
    </row>
    <row r="206" spans="5:7" x14ac:dyDescent="0.25">
      <c r="E206">
        <v>205</v>
      </c>
      <c r="F206">
        <f t="shared" si="3"/>
        <v>4253.2992999999997</v>
      </c>
      <c r="G206">
        <v>1454</v>
      </c>
    </row>
    <row r="207" spans="5:7" x14ac:dyDescent="0.25">
      <c r="E207">
        <v>206</v>
      </c>
      <c r="F207">
        <f t="shared" si="3"/>
        <v>4267.9930000000004</v>
      </c>
      <c r="G207">
        <v>1449</v>
      </c>
    </row>
    <row r="208" spans="5:7" x14ac:dyDescent="0.25">
      <c r="E208">
        <v>207</v>
      </c>
      <c r="F208">
        <f t="shared" si="3"/>
        <v>4282.6867000000002</v>
      </c>
      <c r="G208">
        <v>1507</v>
      </c>
    </row>
    <row r="209" spans="5:7" x14ac:dyDescent="0.25">
      <c r="E209">
        <v>208</v>
      </c>
      <c r="F209">
        <f t="shared" si="3"/>
        <v>4297.3804</v>
      </c>
      <c r="G209">
        <v>1574</v>
      </c>
    </row>
    <row r="210" spans="5:7" x14ac:dyDescent="0.25">
      <c r="E210">
        <v>209</v>
      </c>
      <c r="F210">
        <f t="shared" si="3"/>
        <v>4312.0740999999998</v>
      </c>
      <c r="G210">
        <v>1656</v>
      </c>
    </row>
    <row r="211" spans="5:7" x14ac:dyDescent="0.25">
      <c r="E211">
        <v>210</v>
      </c>
      <c r="F211">
        <f t="shared" si="3"/>
        <v>4326.7677999999996</v>
      </c>
      <c r="G211">
        <v>1784</v>
      </c>
    </row>
    <row r="212" spans="5:7" x14ac:dyDescent="0.25">
      <c r="E212">
        <v>211</v>
      </c>
      <c r="F212">
        <f t="shared" si="3"/>
        <v>4341.4614999999994</v>
      </c>
      <c r="G212">
        <v>1826</v>
      </c>
    </row>
    <row r="213" spans="5:7" x14ac:dyDescent="0.25">
      <c r="E213">
        <v>212</v>
      </c>
      <c r="F213">
        <f t="shared" si="3"/>
        <v>4356.1551999999992</v>
      </c>
      <c r="G213">
        <v>1919</v>
      </c>
    </row>
    <row r="214" spans="5:7" x14ac:dyDescent="0.25">
      <c r="E214">
        <v>213</v>
      </c>
      <c r="F214">
        <f t="shared" si="3"/>
        <v>4370.8489</v>
      </c>
      <c r="G214">
        <v>1896</v>
      </c>
    </row>
    <row r="215" spans="5:7" x14ac:dyDescent="0.25">
      <c r="E215">
        <v>214</v>
      </c>
      <c r="F215">
        <f t="shared" si="3"/>
        <v>4385.5425999999998</v>
      </c>
      <c r="G215">
        <v>2065</v>
      </c>
    </row>
    <row r="216" spans="5:7" x14ac:dyDescent="0.25">
      <c r="E216">
        <v>215</v>
      </c>
      <c r="F216">
        <f t="shared" si="3"/>
        <v>4400.2363000000005</v>
      </c>
      <c r="G216">
        <v>2208</v>
      </c>
    </row>
    <row r="217" spans="5:7" x14ac:dyDescent="0.25">
      <c r="E217">
        <v>216</v>
      </c>
      <c r="F217">
        <f t="shared" si="3"/>
        <v>4414.93</v>
      </c>
      <c r="G217">
        <v>2321</v>
      </c>
    </row>
    <row r="218" spans="5:7" x14ac:dyDescent="0.25">
      <c r="E218">
        <v>217</v>
      </c>
      <c r="F218">
        <f t="shared" si="3"/>
        <v>4429.6237000000001</v>
      </c>
      <c r="G218">
        <v>2435</v>
      </c>
    </row>
    <row r="219" spans="5:7" x14ac:dyDescent="0.25">
      <c r="E219">
        <v>218</v>
      </c>
      <c r="F219">
        <f t="shared" si="3"/>
        <v>4444.3173999999999</v>
      </c>
      <c r="G219">
        <v>2538</v>
      </c>
    </row>
    <row r="220" spans="5:7" x14ac:dyDescent="0.25">
      <c r="E220">
        <v>219</v>
      </c>
      <c r="F220">
        <f t="shared" si="3"/>
        <v>4459.0110999999997</v>
      </c>
      <c r="G220">
        <v>2795</v>
      </c>
    </row>
    <row r="221" spans="5:7" x14ac:dyDescent="0.25">
      <c r="E221">
        <v>220</v>
      </c>
      <c r="F221">
        <f t="shared" si="3"/>
        <v>4473.7047999999995</v>
      </c>
      <c r="G221">
        <v>2786</v>
      </c>
    </row>
    <row r="222" spans="5:7" x14ac:dyDescent="0.25">
      <c r="E222">
        <v>221</v>
      </c>
      <c r="F222">
        <f t="shared" si="3"/>
        <v>4488.3984999999993</v>
      </c>
      <c r="G222">
        <v>3044</v>
      </c>
    </row>
    <row r="223" spans="5:7" x14ac:dyDescent="0.25">
      <c r="E223">
        <v>222</v>
      </c>
      <c r="F223">
        <f t="shared" si="3"/>
        <v>4503.0922</v>
      </c>
      <c r="G223">
        <v>3265</v>
      </c>
    </row>
    <row r="224" spans="5:7" x14ac:dyDescent="0.25">
      <c r="E224">
        <v>223</v>
      </c>
      <c r="F224">
        <f t="shared" si="3"/>
        <v>4517.7858999999999</v>
      </c>
      <c r="G224">
        <v>3378</v>
      </c>
    </row>
    <row r="225" spans="5:7" x14ac:dyDescent="0.25">
      <c r="E225">
        <v>224</v>
      </c>
      <c r="F225">
        <f t="shared" si="3"/>
        <v>4532.4795999999997</v>
      </c>
      <c r="G225">
        <v>3667</v>
      </c>
    </row>
    <row r="226" spans="5:7" x14ac:dyDescent="0.25">
      <c r="E226">
        <v>225</v>
      </c>
      <c r="F226">
        <f t="shared" si="3"/>
        <v>4547.1733000000004</v>
      </c>
      <c r="G226">
        <v>3814</v>
      </c>
    </row>
    <row r="227" spans="5:7" x14ac:dyDescent="0.25">
      <c r="E227">
        <v>226</v>
      </c>
      <c r="F227">
        <f t="shared" si="3"/>
        <v>4561.8670000000002</v>
      </c>
      <c r="G227">
        <v>4011</v>
      </c>
    </row>
    <row r="228" spans="5:7" x14ac:dyDescent="0.25">
      <c r="E228">
        <v>227</v>
      </c>
      <c r="F228">
        <f t="shared" si="3"/>
        <v>4576.5607</v>
      </c>
      <c r="G228">
        <v>4188</v>
      </c>
    </row>
    <row r="229" spans="5:7" x14ac:dyDescent="0.25">
      <c r="E229">
        <v>228</v>
      </c>
      <c r="F229">
        <f t="shared" si="3"/>
        <v>4591.2543999999998</v>
      </c>
      <c r="G229">
        <v>4264</v>
      </c>
    </row>
    <row r="230" spans="5:7" x14ac:dyDescent="0.25">
      <c r="E230">
        <v>229</v>
      </c>
      <c r="F230">
        <f t="shared" si="3"/>
        <v>4605.9480999999996</v>
      </c>
      <c r="G230">
        <v>4382</v>
      </c>
    </row>
    <row r="231" spans="5:7" x14ac:dyDescent="0.25">
      <c r="E231">
        <v>230</v>
      </c>
      <c r="F231">
        <f t="shared" si="3"/>
        <v>4620.6417999999994</v>
      </c>
      <c r="G231">
        <v>4602</v>
      </c>
    </row>
    <row r="232" spans="5:7" x14ac:dyDescent="0.25">
      <c r="E232">
        <v>231</v>
      </c>
      <c r="F232">
        <f t="shared" si="3"/>
        <v>4635.3354999999992</v>
      </c>
      <c r="G232">
        <v>4766</v>
      </c>
    </row>
    <row r="233" spans="5:7" x14ac:dyDescent="0.25">
      <c r="E233">
        <v>232</v>
      </c>
      <c r="F233">
        <f t="shared" si="3"/>
        <v>4650.0291999999999</v>
      </c>
      <c r="G233">
        <v>4902</v>
      </c>
    </row>
    <row r="234" spans="5:7" x14ac:dyDescent="0.25">
      <c r="E234">
        <v>233</v>
      </c>
      <c r="F234">
        <f t="shared" si="3"/>
        <v>4664.7228999999998</v>
      </c>
      <c r="G234">
        <v>4923</v>
      </c>
    </row>
    <row r="235" spans="5:7" x14ac:dyDescent="0.25">
      <c r="E235">
        <v>234</v>
      </c>
      <c r="F235">
        <f t="shared" si="3"/>
        <v>4679.4166000000005</v>
      </c>
      <c r="G235">
        <v>4895</v>
      </c>
    </row>
    <row r="236" spans="5:7" x14ac:dyDescent="0.25">
      <c r="E236">
        <v>235</v>
      </c>
      <c r="F236">
        <f t="shared" si="3"/>
        <v>4694.1103000000003</v>
      </c>
      <c r="G236">
        <v>4739</v>
      </c>
    </row>
    <row r="237" spans="5:7" x14ac:dyDescent="0.25">
      <c r="E237">
        <v>236</v>
      </c>
      <c r="F237">
        <f t="shared" si="3"/>
        <v>4708.8040000000001</v>
      </c>
      <c r="G237">
        <v>4611</v>
      </c>
    </row>
    <row r="238" spans="5:7" x14ac:dyDescent="0.25">
      <c r="E238">
        <v>237</v>
      </c>
      <c r="F238">
        <f t="shared" si="3"/>
        <v>4723.4976999999999</v>
      </c>
      <c r="G238">
        <v>4726</v>
      </c>
    </row>
    <row r="239" spans="5:7" x14ac:dyDescent="0.25">
      <c r="E239">
        <v>238</v>
      </c>
      <c r="F239">
        <f t="shared" si="3"/>
        <v>4738.1913999999997</v>
      </c>
      <c r="G239">
        <v>4522</v>
      </c>
    </row>
    <row r="240" spans="5:7" x14ac:dyDescent="0.25">
      <c r="E240">
        <v>239</v>
      </c>
      <c r="F240">
        <f t="shared" si="3"/>
        <v>4752.8850999999995</v>
      </c>
      <c r="G240">
        <v>4170</v>
      </c>
    </row>
    <row r="241" spans="5:7" x14ac:dyDescent="0.25">
      <c r="E241">
        <v>240</v>
      </c>
      <c r="F241">
        <f t="shared" si="3"/>
        <v>4767.5787999999993</v>
      </c>
      <c r="G241">
        <v>3827</v>
      </c>
    </row>
    <row r="242" spans="5:7" x14ac:dyDescent="0.25">
      <c r="E242">
        <v>241</v>
      </c>
      <c r="F242">
        <f t="shared" si="3"/>
        <v>4782.2725</v>
      </c>
      <c r="G242">
        <v>3522</v>
      </c>
    </row>
    <row r="243" spans="5:7" x14ac:dyDescent="0.25">
      <c r="E243">
        <v>242</v>
      </c>
      <c r="F243">
        <f t="shared" si="3"/>
        <v>4796.9661999999998</v>
      </c>
      <c r="G243">
        <v>3067</v>
      </c>
    </row>
    <row r="244" spans="5:7" x14ac:dyDescent="0.25">
      <c r="E244">
        <v>243</v>
      </c>
      <c r="F244">
        <f t="shared" si="3"/>
        <v>4811.6599000000006</v>
      </c>
      <c r="G244">
        <v>2823</v>
      </c>
    </row>
    <row r="245" spans="5:7" x14ac:dyDescent="0.25">
      <c r="E245">
        <v>244</v>
      </c>
      <c r="F245">
        <f t="shared" si="3"/>
        <v>4826.3536000000004</v>
      </c>
      <c r="G245">
        <v>2502</v>
      </c>
    </row>
    <row r="246" spans="5:7" x14ac:dyDescent="0.25">
      <c r="E246">
        <v>245</v>
      </c>
      <c r="F246">
        <f t="shared" si="3"/>
        <v>4841.0473000000002</v>
      </c>
      <c r="G246">
        <v>2219</v>
      </c>
    </row>
    <row r="247" spans="5:7" x14ac:dyDescent="0.25">
      <c r="E247">
        <v>246</v>
      </c>
      <c r="F247">
        <f t="shared" si="3"/>
        <v>4855.741</v>
      </c>
      <c r="G247">
        <v>2135</v>
      </c>
    </row>
    <row r="248" spans="5:7" x14ac:dyDescent="0.25">
      <c r="E248">
        <v>247</v>
      </c>
      <c r="F248">
        <f t="shared" si="3"/>
        <v>4870.4346999999998</v>
      </c>
      <c r="G248">
        <v>1880</v>
      </c>
    </row>
    <row r="249" spans="5:7" x14ac:dyDescent="0.25">
      <c r="E249">
        <v>248</v>
      </c>
      <c r="F249">
        <f t="shared" si="3"/>
        <v>4885.1283999999996</v>
      </c>
      <c r="G249">
        <v>1707</v>
      </c>
    </row>
    <row r="250" spans="5:7" x14ac:dyDescent="0.25">
      <c r="E250">
        <v>249</v>
      </c>
      <c r="F250">
        <f t="shared" si="3"/>
        <v>4899.8220999999994</v>
      </c>
      <c r="G250">
        <v>1462</v>
      </c>
    </row>
    <row r="251" spans="5:7" x14ac:dyDescent="0.25">
      <c r="E251">
        <v>250</v>
      </c>
      <c r="F251">
        <f t="shared" si="3"/>
        <v>4914.5157999999992</v>
      </c>
      <c r="G251">
        <v>1321</v>
      </c>
    </row>
    <row r="252" spans="5:7" x14ac:dyDescent="0.25">
      <c r="E252">
        <v>251</v>
      </c>
      <c r="F252">
        <f t="shared" si="3"/>
        <v>4929.2094999999999</v>
      </c>
      <c r="G252">
        <v>1109</v>
      </c>
    </row>
    <row r="253" spans="5:7" x14ac:dyDescent="0.25">
      <c r="E253">
        <v>252</v>
      </c>
      <c r="F253">
        <f t="shared" si="3"/>
        <v>4943.9031999999997</v>
      </c>
      <c r="G253">
        <v>915</v>
      </c>
    </row>
    <row r="254" spans="5:7" x14ac:dyDescent="0.25">
      <c r="E254">
        <v>253</v>
      </c>
      <c r="F254">
        <f t="shared" si="3"/>
        <v>4958.5969000000005</v>
      </c>
      <c r="G254">
        <v>699</v>
      </c>
    </row>
    <row r="255" spans="5:7" x14ac:dyDescent="0.25">
      <c r="E255">
        <v>254</v>
      </c>
      <c r="F255">
        <f t="shared" si="3"/>
        <v>4973.2906000000003</v>
      </c>
      <c r="G255">
        <v>619</v>
      </c>
    </row>
    <row r="256" spans="5:7" x14ac:dyDescent="0.25">
      <c r="E256">
        <v>255</v>
      </c>
      <c r="F256">
        <f t="shared" si="3"/>
        <v>4987.9843000000001</v>
      </c>
      <c r="G256">
        <v>457</v>
      </c>
    </row>
    <row r="257" spans="5:7" x14ac:dyDescent="0.25">
      <c r="E257">
        <v>256</v>
      </c>
      <c r="F257">
        <f t="shared" si="3"/>
        <v>5002.6779999999999</v>
      </c>
      <c r="G257">
        <v>297</v>
      </c>
    </row>
    <row r="258" spans="5:7" x14ac:dyDescent="0.25">
      <c r="E258">
        <v>257</v>
      </c>
      <c r="F258">
        <f t="shared" si="3"/>
        <v>5017.3716999999997</v>
      </c>
      <c r="G258">
        <v>206</v>
      </c>
    </row>
    <row r="259" spans="5:7" x14ac:dyDescent="0.25">
      <c r="E259">
        <v>258</v>
      </c>
      <c r="F259">
        <f t="shared" ref="F259:F322" si="4">$B$9+$B$10*E259</f>
        <v>5032.0653999999995</v>
      </c>
      <c r="G259">
        <v>126</v>
      </c>
    </row>
    <row r="260" spans="5:7" x14ac:dyDescent="0.25">
      <c r="E260">
        <v>259</v>
      </c>
      <c r="F260">
        <f t="shared" si="4"/>
        <v>5046.7590999999993</v>
      </c>
      <c r="G260">
        <v>71</v>
      </c>
    </row>
    <row r="261" spans="5:7" x14ac:dyDescent="0.25">
      <c r="E261">
        <v>260</v>
      </c>
      <c r="F261">
        <f t="shared" si="4"/>
        <v>5061.4528</v>
      </c>
      <c r="G261">
        <v>42</v>
      </c>
    </row>
    <row r="262" spans="5:7" x14ac:dyDescent="0.25">
      <c r="E262">
        <v>261</v>
      </c>
      <c r="F262">
        <f t="shared" si="4"/>
        <v>5076.1464999999998</v>
      </c>
      <c r="G262">
        <v>25</v>
      </c>
    </row>
    <row r="263" spans="5:7" x14ac:dyDescent="0.25">
      <c r="E263">
        <v>262</v>
      </c>
      <c r="F263">
        <f t="shared" si="4"/>
        <v>5090.8402000000006</v>
      </c>
      <c r="G263">
        <v>24</v>
      </c>
    </row>
    <row r="264" spans="5:7" x14ac:dyDescent="0.25">
      <c r="E264">
        <v>263</v>
      </c>
      <c r="F264">
        <f t="shared" si="4"/>
        <v>5105.5339000000004</v>
      </c>
      <c r="G264">
        <v>23</v>
      </c>
    </row>
    <row r="265" spans="5:7" x14ac:dyDescent="0.25">
      <c r="E265">
        <v>264</v>
      </c>
      <c r="F265">
        <f t="shared" si="4"/>
        <v>5120.2276000000002</v>
      </c>
      <c r="G265">
        <v>10</v>
      </c>
    </row>
    <row r="266" spans="5:7" x14ac:dyDescent="0.25">
      <c r="E266">
        <v>265</v>
      </c>
      <c r="F266">
        <f t="shared" si="4"/>
        <v>5134.9213</v>
      </c>
      <c r="G266">
        <v>8</v>
      </c>
    </row>
    <row r="267" spans="5:7" x14ac:dyDescent="0.25">
      <c r="E267">
        <v>266</v>
      </c>
      <c r="F267">
        <f t="shared" si="4"/>
        <v>5149.6149999999998</v>
      </c>
      <c r="G267">
        <v>4</v>
      </c>
    </row>
    <row r="268" spans="5:7" x14ac:dyDescent="0.25">
      <c r="E268">
        <v>267</v>
      </c>
      <c r="F268">
        <f t="shared" si="4"/>
        <v>5164.3086999999996</v>
      </c>
      <c r="G268">
        <v>7</v>
      </c>
    </row>
    <row r="269" spans="5:7" x14ac:dyDescent="0.25">
      <c r="E269">
        <v>268</v>
      </c>
      <c r="F269">
        <f t="shared" si="4"/>
        <v>5179.0023999999994</v>
      </c>
      <c r="G269">
        <v>5</v>
      </c>
    </row>
    <row r="270" spans="5:7" x14ac:dyDescent="0.25">
      <c r="E270">
        <v>269</v>
      </c>
      <c r="F270">
        <f t="shared" si="4"/>
        <v>5193.6960999999992</v>
      </c>
      <c r="G270">
        <v>7</v>
      </c>
    </row>
    <row r="271" spans="5:7" x14ac:dyDescent="0.25">
      <c r="E271">
        <v>270</v>
      </c>
      <c r="F271">
        <f t="shared" si="4"/>
        <v>5208.3897999999999</v>
      </c>
      <c r="G271">
        <v>5</v>
      </c>
    </row>
    <row r="272" spans="5:7" x14ac:dyDescent="0.25">
      <c r="E272">
        <v>271</v>
      </c>
      <c r="F272">
        <f t="shared" si="4"/>
        <v>5223.0834999999997</v>
      </c>
      <c r="G272">
        <v>4</v>
      </c>
    </row>
    <row r="273" spans="5:7" x14ac:dyDescent="0.25">
      <c r="E273">
        <v>272</v>
      </c>
      <c r="F273">
        <f t="shared" si="4"/>
        <v>5237.7772000000004</v>
      </c>
      <c r="G273">
        <v>5</v>
      </c>
    </row>
    <row r="274" spans="5:7" x14ac:dyDescent="0.25">
      <c r="E274">
        <v>273</v>
      </c>
      <c r="F274">
        <f t="shared" si="4"/>
        <v>5252.4709000000003</v>
      </c>
      <c r="G274">
        <v>2</v>
      </c>
    </row>
    <row r="275" spans="5:7" x14ac:dyDescent="0.25">
      <c r="E275">
        <v>274</v>
      </c>
      <c r="F275">
        <f t="shared" si="4"/>
        <v>5267.1646000000001</v>
      </c>
      <c r="G275">
        <v>5</v>
      </c>
    </row>
    <row r="276" spans="5:7" x14ac:dyDescent="0.25">
      <c r="E276">
        <v>275</v>
      </c>
      <c r="F276">
        <f t="shared" si="4"/>
        <v>5281.8582999999999</v>
      </c>
      <c r="G276">
        <v>5</v>
      </c>
    </row>
    <row r="277" spans="5:7" x14ac:dyDescent="0.25">
      <c r="E277">
        <v>276</v>
      </c>
      <c r="F277">
        <f t="shared" si="4"/>
        <v>5296.5519999999997</v>
      </c>
      <c r="G277">
        <v>4</v>
      </c>
    </row>
    <row r="278" spans="5:7" x14ac:dyDescent="0.25">
      <c r="E278">
        <v>277</v>
      </c>
      <c r="F278">
        <f t="shared" si="4"/>
        <v>5311.2456999999995</v>
      </c>
      <c r="G278">
        <v>5</v>
      </c>
    </row>
    <row r="279" spans="5:7" x14ac:dyDescent="0.25">
      <c r="E279">
        <v>278</v>
      </c>
      <c r="F279">
        <f t="shared" si="4"/>
        <v>5325.9393999999993</v>
      </c>
      <c r="G279">
        <v>6</v>
      </c>
    </row>
    <row r="280" spans="5:7" x14ac:dyDescent="0.25">
      <c r="E280">
        <v>279</v>
      </c>
      <c r="F280">
        <f t="shared" si="4"/>
        <v>5340.6331</v>
      </c>
      <c r="G280">
        <v>2</v>
      </c>
    </row>
    <row r="281" spans="5:7" x14ac:dyDescent="0.25">
      <c r="E281">
        <v>280</v>
      </c>
      <c r="F281">
        <f t="shared" si="4"/>
        <v>5355.3267999999998</v>
      </c>
      <c r="G281">
        <v>1</v>
      </c>
    </row>
    <row r="282" spans="5:7" x14ac:dyDescent="0.25">
      <c r="E282">
        <v>281</v>
      </c>
      <c r="F282">
        <f t="shared" si="4"/>
        <v>5370.0204999999996</v>
      </c>
      <c r="G282">
        <v>6</v>
      </c>
    </row>
    <row r="283" spans="5:7" x14ac:dyDescent="0.25">
      <c r="E283">
        <v>282</v>
      </c>
      <c r="F283">
        <f t="shared" si="4"/>
        <v>5384.7141999999994</v>
      </c>
      <c r="G283">
        <v>3</v>
      </c>
    </row>
    <row r="284" spans="5:7" x14ac:dyDescent="0.25">
      <c r="E284">
        <v>283</v>
      </c>
      <c r="F284">
        <f t="shared" si="4"/>
        <v>5399.4079000000002</v>
      </c>
      <c r="G284">
        <v>4</v>
      </c>
    </row>
    <row r="285" spans="5:7" x14ac:dyDescent="0.25">
      <c r="E285">
        <v>284</v>
      </c>
      <c r="F285">
        <f t="shared" si="4"/>
        <v>5414.1016</v>
      </c>
      <c r="G285">
        <v>1</v>
      </c>
    </row>
    <row r="286" spans="5:7" x14ac:dyDescent="0.25">
      <c r="E286">
        <v>285</v>
      </c>
      <c r="F286">
        <f t="shared" si="4"/>
        <v>5428.7952999999998</v>
      </c>
      <c r="G286">
        <v>3</v>
      </c>
    </row>
    <row r="287" spans="5:7" x14ac:dyDescent="0.25">
      <c r="E287">
        <v>286</v>
      </c>
      <c r="F287">
        <f t="shared" si="4"/>
        <v>5443.4889999999996</v>
      </c>
      <c r="G287">
        <v>5</v>
      </c>
    </row>
    <row r="288" spans="5:7" x14ac:dyDescent="0.25">
      <c r="E288">
        <v>287</v>
      </c>
      <c r="F288">
        <f t="shared" si="4"/>
        <v>5458.1827000000003</v>
      </c>
      <c r="G288">
        <v>1</v>
      </c>
    </row>
    <row r="289" spans="5:7" x14ac:dyDescent="0.25">
      <c r="E289">
        <v>288</v>
      </c>
      <c r="F289">
        <f t="shared" si="4"/>
        <v>5472.8764000000001</v>
      </c>
      <c r="G289">
        <v>5</v>
      </c>
    </row>
    <row r="290" spans="5:7" x14ac:dyDescent="0.25">
      <c r="E290">
        <v>289</v>
      </c>
      <c r="F290">
        <f t="shared" si="4"/>
        <v>5487.5700999999999</v>
      </c>
      <c r="G290">
        <v>2</v>
      </c>
    </row>
    <row r="291" spans="5:7" x14ac:dyDescent="0.25">
      <c r="E291">
        <v>290</v>
      </c>
      <c r="F291">
        <f t="shared" si="4"/>
        <v>5502.2637999999997</v>
      </c>
      <c r="G291">
        <v>4</v>
      </c>
    </row>
    <row r="292" spans="5:7" x14ac:dyDescent="0.25">
      <c r="E292">
        <v>291</v>
      </c>
      <c r="F292">
        <f t="shared" si="4"/>
        <v>5516.9574999999995</v>
      </c>
      <c r="G292">
        <v>3</v>
      </c>
    </row>
    <row r="293" spans="5:7" x14ac:dyDescent="0.25">
      <c r="E293">
        <v>292</v>
      </c>
      <c r="F293">
        <f t="shared" si="4"/>
        <v>5531.6512000000002</v>
      </c>
      <c r="G293">
        <v>3</v>
      </c>
    </row>
    <row r="294" spans="5:7" x14ac:dyDescent="0.25">
      <c r="E294">
        <v>293</v>
      </c>
      <c r="F294">
        <f t="shared" si="4"/>
        <v>5546.3449000000001</v>
      </c>
      <c r="G294">
        <v>4</v>
      </c>
    </row>
    <row r="295" spans="5:7" x14ac:dyDescent="0.25">
      <c r="E295">
        <v>294</v>
      </c>
      <c r="F295">
        <f t="shared" si="4"/>
        <v>5561.0385999999999</v>
      </c>
      <c r="G295">
        <v>4</v>
      </c>
    </row>
    <row r="296" spans="5:7" x14ac:dyDescent="0.25">
      <c r="E296">
        <v>295</v>
      </c>
      <c r="F296">
        <f t="shared" si="4"/>
        <v>5575.7322999999997</v>
      </c>
      <c r="G296">
        <v>6</v>
      </c>
    </row>
    <row r="297" spans="5:7" x14ac:dyDescent="0.25">
      <c r="E297">
        <v>296</v>
      </c>
      <c r="F297">
        <f t="shared" si="4"/>
        <v>5590.4259999999995</v>
      </c>
      <c r="G297">
        <v>4</v>
      </c>
    </row>
    <row r="298" spans="5:7" x14ac:dyDescent="0.25">
      <c r="E298">
        <v>297</v>
      </c>
      <c r="F298">
        <f t="shared" si="4"/>
        <v>5605.1197000000002</v>
      </c>
      <c r="G298">
        <v>7</v>
      </c>
    </row>
    <row r="299" spans="5:7" x14ac:dyDescent="0.25">
      <c r="E299">
        <v>298</v>
      </c>
      <c r="F299">
        <f t="shared" si="4"/>
        <v>5619.8134</v>
      </c>
      <c r="G299">
        <v>2</v>
      </c>
    </row>
    <row r="300" spans="5:7" x14ac:dyDescent="0.25">
      <c r="E300">
        <v>299</v>
      </c>
      <c r="F300">
        <f t="shared" si="4"/>
        <v>5634.5070999999998</v>
      </c>
      <c r="G300">
        <v>2</v>
      </c>
    </row>
    <row r="301" spans="5:7" x14ac:dyDescent="0.25">
      <c r="E301">
        <v>300</v>
      </c>
      <c r="F301">
        <f t="shared" si="4"/>
        <v>5649.2007999999996</v>
      </c>
      <c r="G301">
        <v>1</v>
      </c>
    </row>
    <row r="302" spans="5:7" x14ac:dyDescent="0.25">
      <c r="E302">
        <v>301</v>
      </c>
      <c r="F302">
        <f t="shared" si="4"/>
        <v>5663.8944999999994</v>
      </c>
      <c r="G302">
        <v>3</v>
      </c>
    </row>
    <row r="303" spans="5:7" x14ac:dyDescent="0.25">
      <c r="E303">
        <v>302</v>
      </c>
      <c r="F303">
        <f t="shared" si="4"/>
        <v>5678.5882000000001</v>
      </c>
      <c r="G303">
        <v>5</v>
      </c>
    </row>
    <row r="304" spans="5:7" x14ac:dyDescent="0.25">
      <c r="E304">
        <v>303</v>
      </c>
      <c r="F304">
        <f t="shared" si="4"/>
        <v>5693.2819</v>
      </c>
      <c r="G304">
        <v>3</v>
      </c>
    </row>
    <row r="305" spans="5:7" x14ac:dyDescent="0.25">
      <c r="E305">
        <v>304</v>
      </c>
      <c r="F305">
        <f t="shared" si="4"/>
        <v>5707.9755999999998</v>
      </c>
      <c r="G305">
        <v>1</v>
      </c>
    </row>
    <row r="306" spans="5:7" x14ac:dyDescent="0.25">
      <c r="E306">
        <v>305</v>
      </c>
      <c r="F306">
        <f t="shared" si="4"/>
        <v>5722.6692999999996</v>
      </c>
      <c r="G306">
        <v>5</v>
      </c>
    </row>
    <row r="307" spans="5:7" x14ac:dyDescent="0.25">
      <c r="E307">
        <v>306</v>
      </c>
      <c r="F307">
        <f t="shared" si="4"/>
        <v>5737.3630000000003</v>
      </c>
      <c r="G307">
        <v>6</v>
      </c>
    </row>
    <row r="308" spans="5:7" x14ac:dyDescent="0.25">
      <c r="E308">
        <v>307</v>
      </c>
      <c r="F308">
        <f t="shared" si="4"/>
        <v>5752.0567000000001</v>
      </c>
      <c r="G308">
        <v>3</v>
      </c>
    </row>
    <row r="309" spans="5:7" x14ac:dyDescent="0.25">
      <c r="E309">
        <v>308</v>
      </c>
      <c r="F309">
        <f t="shared" si="4"/>
        <v>5766.7503999999999</v>
      </c>
      <c r="G309">
        <v>9</v>
      </c>
    </row>
    <row r="310" spans="5:7" x14ac:dyDescent="0.25">
      <c r="E310">
        <v>309</v>
      </c>
      <c r="F310">
        <f t="shared" si="4"/>
        <v>5781.4440999999997</v>
      </c>
      <c r="G310">
        <v>8</v>
      </c>
    </row>
    <row r="311" spans="5:7" x14ac:dyDescent="0.25">
      <c r="E311">
        <v>310</v>
      </c>
      <c r="F311">
        <f t="shared" si="4"/>
        <v>5796.1377999999995</v>
      </c>
      <c r="G311">
        <v>2</v>
      </c>
    </row>
    <row r="312" spans="5:7" x14ac:dyDescent="0.25">
      <c r="E312">
        <v>311</v>
      </c>
      <c r="F312">
        <f t="shared" si="4"/>
        <v>5810.8315000000002</v>
      </c>
      <c r="G312">
        <v>4</v>
      </c>
    </row>
    <row r="313" spans="5:7" x14ac:dyDescent="0.25">
      <c r="E313">
        <v>312</v>
      </c>
      <c r="F313">
        <f t="shared" si="4"/>
        <v>5825.5252</v>
      </c>
      <c r="G313">
        <v>1</v>
      </c>
    </row>
    <row r="314" spans="5:7" x14ac:dyDescent="0.25">
      <c r="E314">
        <v>313</v>
      </c>
      <c r="F314">
        <f t="shared" si="4"/>
        <v>5840.2188999999998</v>
      </c>
      <c r="G314">
        <v>6</v>
      </c>
    </row>
    <row r="315" spans="5:7" x14ac:dyDescent="0.25">
      <c r="E315">
        <v>314</v>
      </c>
      <c r="F315">
        <f t="shared" si="4"/>
        <v>5854.9125999999997</v>
      </c>
      <c r="G315">
        <v>3</v>
      </c>
    </row>
    <row r="316" spans="5:7" x14ac:dyDescent="0.25">
      <c r="E316">
        <v>315</v>
      </c>
      <c r="F316">
        <f t="shared" si="4"/>
        <v>5869.6062999999995</v>
      </c>
      <c r="G316">
        <v>4</v>
      </c>
    </row>
    <row r="317" spans="5:7" x14ac:dyDescent="0.25">
      <c r="E317">
        <v>316</v>
      </c>
      <c r="F317">
        <f t="shared" si="4"/>
        <v>5884.3</v>
      </c>
      <c r="G317">
        <v>3</v>
      </c>
    </row>
    <row r="318" spans="5:7" x14ac:dyDescent="0.25">
      <c r="E318">
        <v>317</v>
      </c>
      <c r="F318">
        <f t="shared" si="4"/>
        <v>5898.9937</v>
      </c>
      <c r="G318">
        <v>2</v>
      </c>
    </row>
    <row r="319" spans="5:7" x14ac:dyDescent="0.25">
      <c r="E319">
        <v>318</v>
      </c>
      <c r="F319">
        <f t="shared" si="4"/>
        <v>5913.6873999999998</v>
      </c>
      <c r="G319">
        <v>1</v>
      </c>
    </row>
    <row r="320" spans="5:7" x14ac:dyDescent="0.25">
      <c r="E320">
        <v>319</v>
      </c>
      <c r="F320">
        <f t="shared" si="4"/>
        <v>5928.3810999999996</v>
      </c>
      <c r="G320">
        <v>4</v>
      </c>
    </row>
    <row r="321" spans="5:7" x14ac:dyDescent="0.25">
      <c r="E321">
        <v>320</v>
      </c>
      <c r="F321">
        <f t="shared" si="4"/>
        <v>5943.0748000000003</v>
      </c>
      <c r="G321">
        <v>2</v>
      </c>
    </row>
    <row r="322" spans="5:7" x14ac:dyDescent="0.25">
      <c r="E322">
        <v>321</v>
      </c>
      <c r="F322">
        <f t="shared" si="4"/>
        <v>5957.7685000000001</v>
      </c>
      <c r="G322">
        <v>1</v>
      </c>
    </row>
    <row r="323" spans="5:7" x14ac:dyDescent="0.25">
      <c r="E323">
        <v>322</v>
      </c>
      <c r="F323">
        <f t="shared" ref="F323:F386" si="5">$B$9+$B$10*E323</f>
        <v>5972.4621999999999</v>
      </c>
      <c r="G323">
        <v>1</v>
      </c>
    </row>
    <row r="324" spans="5:7" x14ac:dyDescent="0.25">
      <c r="E324">
        <v>323</v>
      </c>
      <c r="F324">
        <f t="shared" si="5"/>
        <v>5987.1558999999997</v>
      </c>
      <c r="G324">
        <v>3</v>
      </c>
    </row>
    <row r="325" spans="5:7" x14ac:dyDescent="0.25">
      <c r="E325">
        <v>324</v>
      </c>
      <c r="F325">
        <f t="shared" si="5"/>
        <v>6001.8495999999996</v>
      </c>
      <c r="G325">
        <v>3</v>
      </c>
    </row>
    <row r="326" spans="5:7" x14ac:dyDescent="0.25">
      <c r="E326">
        <v>325</v>
      </c>
      <c r="F326">
        <f t="shared" si="5"/>
        <v>6016.5433000000003</v>
      </c>
      <c r="G326">
        <v>1</v>
      </c>
    </row>
    <row r="327" spans="5:7" x14ac:dyDescent="0.25">
      <c r="E327">
        <v>326</v>
      </c>
      <c r="F327">
        <f t="shared" si="5"/>
        <v>6031.2370000000001</v>
      </c>
      <c r="G327">
        <v>1</v>
      </c>
    </row>
    <row r="328" spans="5:7" x14ac:dyDescent="0.25">
      <c r="E328">
        <v>327</v>
      </c>
      <c r="F328">
        <f t="shared" si="5"/>
        <v>6045.9306999999999</v>
      </c>
      <c r="G328">
        <v>2</v>
      </c>
    </row>
    <row r="329" spans="5:7" x14ac:dyDescent="0.25">
      <c r="E329">
        <v>328</v>
      </c>
      <c r="F329">
        <f t="shared" si="5"/>
        <v>6060.6243999999997</v>
      </c>
      <c r="G329">
        <v>1</v>
      </c>
    </row>
    <row r="330" spans="5:7" x14ac:dyDescent="0.25">
      <c r="E330">
        <v>329</v>
      </c>
      <c r="F330">
        <f t="shared" si="5"/>
        <v>6075.3180999999995</v>
      </c>
      <c r="G330">
        <v>4</v>
      </c>
    </row>
    <row r="331" spans="5:7" x14ac:dyDescent="0.25">
      <c r="E331">
        <v>330</v>
      </c>
      <c r="F331">
        <f t="shared" si="5"/>
        <v>6090.0118000000002</v>
      </c>
      <c r="G331">
        <v>4</v>
      </c>
    </row>
    <row r="332" spans="5:7" x14ac:dyDescent="0.25">
      <c r="E332">
        <v>331</v>
      </c>
      <c r="F332">
        <f t="shared" si="5"/>
        <v>6104.7055</v>
      </c>
      <c r="G332">
        <v>1</v>
      </c>
    </row>
    <row r="333" spans="5:7" x14ac:dyDescent="0.25">
      <c r="E333">
        <v>332</v>
      </c>
      <c r="F333">
        <f t="shared" si="5"/>
        <v>6119.3991999999998</v>
      </c>
      <c r="G333">
        <v>3</v>
      </c>
    </row>
    <row r="334" spans="5:7" x14ac:dyDescent="0.25">
      <c r="E334">
        <v>333</v>
      </c>
      <c r="F334">
        <f t="shared" si="5"/>
        <v>6134.0928999999996</v>
      </c>
      <c r="G334">
        <v>7</v>
      </c>
    </row>
    <row r="335" spans="5:7" x14ac:dyDescent="0.25">
      <c r="E335">
        <v>334</v>
      </c>
      <c r="F335">
        <f t="shared" si="5"/>
        <v>6148.7865999999995</v>
      </c>
      <c r="G335">
        <v>1</v>
      </c>
    </row>
    <row r="336" spans="5:7" x14ac:dyDescent="0.25">
      <c r="E336">
        <v>335</v>
      </c>
      <c r="F336">
        <f t="shared" si="5"/>
        <v>6163.4803000000002</v>
      </c>
      <c r="G336">
        <v>1</v>
      </c>
    </row>
    <row r="337" spans="5:7" x14ac:dyDescent="0.25">
      <c r="E337">
        <v>336</v>
      </c>
      <c r="F337">
        <f t="shared" si="5"/>
        <v>6178.174</v>
      </c>
      <c r="G337">
        <v>1</v>
      </c>
    </row>
    <row r="338" spans="5:7" x14ac:dyDescent="0.25">
      <c r="E338">
        <v>337</v>
      </c>
      <c r="F338">
        <f t="shared" si="5"/>
        <v>6192.8676999999998</v>
      </c>
      <c r="G338">
        <v>1</v>
      </c>
    </row>
    <row r="339" spans="5:7" x14ac:dyDescent="0.25">
      <c r="E339">
        <v>338</v>
      </c>
      <c r="F339">
        <f t="shared" si="5"/>
        <v>6207.5613999999996</v>
      </c>
      <c r="G339">
        <v>2</v>
      </c>
    </row>
    <row r="340" spans="5:7" x14ac:dyDescent="0.25">
      <c r="E340">
        <v>339</v>
      </c>
      <c r="F340">
        <f t="shared" si="5"/>
        <v>6222.2551000000003</v>
      </c>
      <c r="G340">
        <v>1</v>
      </c>
    </row>
    <row r="341" spans="5:7" x14ac:dyDescent="0.25">
      <c r="E341">
        <v>340</v>
      </c>
      <c r="F341">
        <f t="shared" si="5"/>
        <v>6236.9488000000001</v>
      </c>
      <c r="G341">
        <v>5</v>
      </c>
    </row>
    <row r="342" spans="5:7" x14ac:dyDescent="0.25">
      <c r="E342">
        <v>341</v>
      </c>
      <c r="F342">
        <f t="shared" si="5"/>
        <v>6251.6424999999999</v>
      </c>
      <c r="G342">
        <v>3</v>
      </c>
    </row>
    <row r="343" spans="5:7" x14ac:dyDescent="0.25">
      <c r="E343">
        <v>342</v>
      </c>
      <c r="F343">
        <f t="shared" si="5"/>
        <v>6266.3361999999997</v>
      </c>
      <c r="G343">
        <v>1</v>
      </c>
    </row>
    <row r="344" spans="5:7" x14ac:dyDescent="0.25">
      <c r="E344">
        <v>343</v>
      </c>
      <c r="F344">
        <f t="shared" si="5"/>
        <v>6281.0298999999995</v>
      </c>
      <c r="G344">
        <v>3</v>
      </c>
    </row>
    <row r="345" spans="5:7" x14ac:dyDescent="0.25">
      <c r="E345">
        <v>344</v>
      </c>
      <c r="F345">
        <f t="shared" si="5"/>
        <v>6295.7236000000003</v>
      </c>
      <c r="G345">
        <v>3</v>
      </c>
    </row>
    <row r="346" spans="5:7" x14ac:dyDescent="0.25">
      <c r="E346">
        <v>345</v>
      </c>
      <c r="F346">
        <f t="shared" si="5"/>
        <v>6310.4173000000001</v>
      </c>
      <c r="G346">
        <v>4</v>
      </c>
    </row>
    <row r="347" spans="5:7" x14ac:dyDescent="0.25">
      <c r="E347">
        <v>346</v>
      </c>
      <c r="F347">
        <f t="shared" si="5"/>
        <v>6325.1109999999999</v>
      </c>
      <c r="G347">
        <v>4</v>
      </c>
    </row>
    <row r="348" spans="5:7" x14ac:dyDescent="0.25">
      <c r="E348">
        <v>347</v>
      </c>
      <c r="F348">
        <f t="shared" si="5"/>
        <v>6339.8046999999997</v>
      </c>
      <c r="G348">
        <v>2</v>
      </c>
    </row>
    <row r="349" spans="5:7" x14ac:dyDescent="0.25">
      <c r="E349">
        <v>348</v>
      </c>
      <c r="F349">
        <f t="shared" si="5"/>
        <v>6354.4983999999995</v>
      </c>
      <c r="G349">
        <v>3</v>
      </c>
    </row>
    <row r="350" spans="5:7" x14ac:dyDescent="0.25">
      <c r="E350">
        <v>349</v>
      </c>
      <c r="F350">
        <f t="shared" si="5"/>
        <v>6369.1921000000002</v>
      </c>
      <c r="G350">
        <v>6</v>
      </c>
    </row>
    <row r="351" spans="5:7" x14ac:dyDescent="0.25">
      <c r="E351">
        <v>350</v>
      </c>
      <c r="F351">
        <f t="shared" si="5"/>
        <v>6383.8858</v>
      </c>
      <c r="G351">
        <v>2</v>
      </c>
    </row>
    <row r="352" spans="5:7" x14ac:dyDescent="0.25">
      <c r="E352">
        <v>351</v>
      </c>
      <c r="F352">
        <f t="shared" si="5"/>
        <v>6398.5794999999998</v>
      </c>
      <c r="G352">
        <v>3</v>
      </c>
    </row>
    <row r="353" spans="5:7" x14ac:dyDescent="0.25">
      <c r="E353">
        <v>352</v>
      </c>
      <c r="F353">
        <f t="shared" si="5"/>
        <v>6413.2731999999996</v>
      </c>
      <c r="G353">
        <v>1</v>
      </c>
    </row>
    <row r="354" spans="5:7" x14ac:dyDescent="0.25">
      <c r="E354">
        <v>353</v>
      </c>
      <c r="F354">
        <f t="shared" si="5"/>
        <v>6427.9668999999994</v>
      </c>
      <c r="G354">
        <v>0</v>
      </c>
    </row>
    <row r="355" spans="5:7" x14ac:dyDescent="0.25">
      <c r="E355">
        <v>354</v>
      </c>
      <c r="F355">
        <f t="shared" si="5"/>
        <v>6442.6606000000002</v>
      </c>
      <c r="G355">
        <v>1</v>
      </c>
    </row>
    <row r="356" spans="5:7" x14ac:dyDescent="0.25">
      <c r="E356">
        <v>355</v>
      </c>
      <c r="F356">
        <f t="shared" si="5"/>
        <v>6457.3543</v>
      </c>
      <c r="G356">
        <v>5</v>
      </c>
    </row>
    <row r="357" spans="5:7" x14ac:dyDescent="0.25">
      <c r="E357">
        <v>356</v>
      </c>
      <c r="F357">
        <f t="shared" si="5"/>
        <v>6472.0479999999998</v>
      </c>
      <c r="G357">
        <v>4</v>
      </c>
    </row>
    <row r="358" spans="5:7" x14ac:dyDescent="0.25">
      <c r="E358">
        <v>357</v>
      </c>
      <c r="F358">
        <f t="shared" si="5"/>
        <v>6486.7416999999996</v>
      </c>
      <c r="G358">
        <v>3</v>
      </c>
    </row>
    <row r="359" spans="5:7" x14ac:dyDescent="0.25">
      <c r="E359">
        <v>358</v>
      </c>
      <c r="F359">
        <f t="shared" si="5"/>
        <v>6501.4354000000003</v>
      </c>
      <c r="G359">
        <v>6</v>
      </c>
    </row>
    <row r="360" spans="5:7" x14ac:dyDescent="0.25">
      <c r="E360">
        <v>359</v>
      </c>
      <c r="F360">
        <f t="shared" si="5"/>
        <v>6516.1291000000001</v>
      </c>
      <c r="G360">
        <v>3</v>
      </c>
    </row>
    <row r="361" spans="5:7" x14ac:dyDescent="0.25">
      <c r="E361">
        <v>360</v>
      </c>
      <c r="F361">
        <f t="shared" si="5"/>
        <v>6530.8227999999999</v>
      </c>
      <c r="G361">
        <v>1</v>
      </c>
    </row>
    <row r="362" spans="5:7" x14ac:dyDescent="0.25">
      <c r="E362">
        <v>361</v>
      </c>
      <c r="F362">
        <f t="shared" si="5"/>
        <v>6545.5164999999997</v>
      </c>
      <c r="G362">
        <v>5</v>
      </c>
    </row>
    <row r="363" spans="5:7" x14ac:dyDescent="0.25">
      <c r="E363">
        <v>362</v>
      </c>
      <c r="F363">
        <f t="shared" si="5"/>
        <v>6560.2101999999995</v>
      </c>
      <c r="G363">
        <v>3</v>
      </c>
    </row>
    <row r="364" spans="5:7" x14ac:dyDescent="0.25">
      <c r="E364">
        <v>363</v>
      </c>
      <c r="F364">
        <f t="shared" si="5"/>
        <v>6574.9039000000002</v>
      </c>
      <c r="G364">
        <v>3</v>
      </c>
    </row>
    <row r="365" spans="5:7" x14ac:dyDescent="0.25">
      <c r="E365">
        <v>364</v>
      </c>
      <c r="F365">
        <f t="shared" si="5"/>
        <v>6589.5976000000001</v>
      </c>
      <c r="G365">
        <v>1</v>
      </c>
    </row>
    <row r="366" spans="5:7" x14ac:dyDescent="0.25">
      <c r="E366">
        <v>365</v>
      </c>
      <c r="F366">
        <f t="shared" si="5"/>
        <v>6604.2912999999999</v>
      </c>
      <c r="G366">
        <v>3</v>
      </c>
    </row>
    <row r="367" spans="5:7" x14ac:dyDescent="0.25">
      <c r="E367">
        <v>366</v>
      </c>
      <c r="F367">
        <f t="shared" si="5"/>
        <v>6618.9849999999997</v>
      </c>
      <c r="G367">
        <v>2</v>
      </c>
    </row>
    <row r="368" spans="5:7" x14ac:dyDescent="0.25">
      <c r="E368">
        <v>367</v>
      </c>
      <c r="F368">
        <f t="shared" si="5"/>
        <v>6633.6786999999995</v>
      </c>
      <c r="G368">
        <v>3</v>
      </c>
    </row>
    <row r="369" spans="5:7" x14ac:dyDescent="0.25">
      <c r="E369">
        <v>368</v>
      </c>
      <c r="F369">
        <f t="shared" si="5"/>
        <v>6648.3724000000002</v>
      </c>
      <c r="G369">
        <v>6</v>
      </c>
    </row>
    <row r="370" spans="5:7" x14ac:dyDescent="0.25">
      <c r="E370">
        <v>369</v>
      </c>
      <c r="F370">
        <f t="shared" si="5"/>
        <v>6663.0661</v>
      </c>
      <c r="G370">
        <v>5</v>
      </c>
    </row>
    <row r="371" spans="5:7" x14ac:dyDescent="0.25">
      <c r="E371">
        <v>370</v>
      </c>
      <c r="F371">
        <f t="shared" si="5"/>
        <v>6677.7597999999998</v>
      </c>
      <c r="G371">
        <v>2</v>
      </c>
    </row>
    <row r="372" spans="5:7" x14ac:dyDescent="0.25">
      <c r="E372">
        <v>371</v>
      </c>
      <c r="F372">
        <f t="shared" si="5"/>
        <v>6692.4534999999996</v>
      </c>
      <c r="G372">
        <v>3</v>
      </c>
    </row>
    <row r="373" spans="5:7" x14ac:dyDescent="0.25">
      <c r="E373">
        <v>372</v>
      </c>
      <c r="F373">
        <f t="shared" si="5"/>
        <v>6707.1471999999994</v>
      </c>
      <c r="G373">
        <v>4</v>
      </c>
    </row>
    <row r="374" spans="5:7" x14ac:dyDescent="0.25">
      <c r="E374">
        <v>373</v>
      </c>
      <c r="F374">
        <f t="shared" si="5"/>
        <v>6721.8409000000001</v>
      </c>
      <c r="G374">
        <v>0</v>
      </c>
    </row>
    <row r="375" spans="5:7" x14ac:dyDescent="0.25">
      <c r="E375">
        <v>374</v>
      </c>
      <c r="F375">
        <f t="shared" si="5"/>
        <v>6736.5346</v>
      </c>
      <c r="G375">
        <v>3</v>
      </c>
    </row>
    <row r="376" spans="5:7" x14ac:dyDescent="0.25">
      <c r="E376">
        <v>375</v>
      </c>
      <c r="F376">
        <f t="shared" si="5"/>
        <v>6751.2282999999998</v>
      </c>
      <c r="G376">
        <v>4</v>
      </c>
    </row>
    <row r="377" spans="5:7" x14ac:dyDescent="0.25">
      <c r="E377">
        <v>376</v>
      </c>
      <c r="F377">
        <f t="shared" si="5"/>
        <v>6765.9219999999996</v>
      </c>
      <c r="G377">
        <v>3</v>
      </c>
    </row>
    <row r="378" spans="5:7" x14ac:dyDescent="0.25">
      <c r="E378">
        <v>377</v>
      </c>
      <c r="F378">
        <f t="shared" si="5"/>
        <v>6780.6157000000003</v>
      </c>
      <c r="G378">
        <v>3</v>
      </c>
    </row>
    <row r="379" spans="5:7" x14ac:dyDescent="0.25">
      <c r="E379">
        <v>378</v>
      </c>
      <c r="F379">
        <f t="shared" si="5"/>
        <v>6795.3094000000001</v>
      </c>
      <c r="G379">
        <v>2</v>
      </c>
    </row>
    <row r="380" spans="5:7" x14ac:dyDescent="0.25">
      <c r="E380">
        <v>379</v>
      </c>
      <c r="F380">
        <f t="shared" si="5"/>
        <v>6810.0030999999999</v>
      </c>
      <c r="G380">
        <v>2</v>
      </c>
    </row>
    <row r="381" spans="5:7" x14ac:dyDescent="0.25">
      <c r="E381">
        <v>380</v>
      </c>
      <c r="F381">
        <f t="shared" si="5"/>
        <v>6824.6967999999997</v>
      </c>
      <c r="G381">
        <v>2</v>
      </c>
    </row>
    <row r="382" spans="5:7" x14ac:dyDescent="0.25">
      <c r="E382">
        <v>381</v>
      </c>
      <c r="F382">
        <f t="shared" si="5"/>
        <v>6839.3904999999995</v>
      </c>
      <c r="G382">
        <v>1</v>
      </c>
    </row>
    <row r="383" spans="5:7" x14ac:dyDescent="0.25">
      <c r="E383">
        <v>382</v>
      </c>
      <c r="F383">
        <f t="shared" si="5"/>
        <v>6854.0842000000002</v>
      </c>
      <c r="G383">
        <v>2</v>
      </c>
    </row>
    <row r="384" spans="5:7" x14ac:dyDescent="0.25">
      <c r="E384">
        <v>383</v>
      </c>
      <c r="F384">
        <f t="shared" si="5"/>
        <v>6868.7779</v>
      </c>
      <c r="G384">
        <v>3</v>
      </c>
    </row>
    <row r="385" spans="5:7" x14ac:dyDescent="0.25">
      <c r="E385">
        <v>384</v>
      </c>
      <c r="F385">
        <f t="shared" si="5"/>
        <v>6883.4715999999999</v>
      </c>
      <c r="G385">
        <v>1</v>
      </c>
    </row>
    <row r="386" spans="5:7" x14ac:dyDescent="0.25">
      <c r="E386">
        <v>385</v>
      </c>
      <c r="F386">
        <f t="shared" si="5"/>
        <v>6898.1652999999997</v>
      </c>
      <c r="G386">
        <v>3</v>
      </c>
    </row>
    <row r="387" spans="5:7" x14ac:dyDescent="0.25">
      <c r="E387">
        <v>386</v>
      </c>
      <c r="F387">
        <f t="shared" ref="F387:F450" si="6">$B$9+$B$10*E387</f>
        <v>6912.8589999999995</v>
      </c>
      <c r="G387">
        <v>5</v>
      </c>
    </row>
    <row r="388" spans="5:7" x14ac:dyDescent="0.25">
      <c r="E388">
        <v>387</v>
      </c>
      <c r="F388">
        <f t="shared" si="6"/>
        <v>6927.5527000000002</v>
      </c>
      <c r="G388">
        <v>3</v>
      </c>
    </row>
    <row r="389" spans="5:7" x14ac:dyDescent="0.25">
      <c r="E389">
        <v>388</v>
      </c>
      <c r="F389">
        <f t="shared" si="6"/>
        <v>6942.2464</v>
      </c>
      <c r="G389">
        <v>1</v>
      </c>
    </row>
    <row r="390" spans="5:7" x14ac:dyDescent="0.25">
      <c r="E390">
        <v>389</v>
      </c>
      <c r="F390">
        <f t="shared" si="6"/>
        <v>6956.9400999999998</v>
      </c>
      <c r="G390">
        <v>1</v>
      </c>
    </row>
    <row r="391" spans="5:7" x14ac:dyDescent="0.25">
      <c r="E391">
        <v>390</v>
      </c>
      <c r="F391">
        <f t="shared" si="6"/>
        <v>6971.6337999999996</v>
      </c>
      <c r="G391">
        <v>5</v>
      </c>
    </row>
    <row r="392" spans="5:7" x14ac:dyDescent="0.25">
      <c r="E392">
        <v>391</v>
      </c>
      <c r="F392">
        <f t="shared" si="6"/>
        <v>6986.3274999999994</v>
      </c>
      <c r="G392">
        <v>4</v>
      </c>
    </row>
    <row r="393" spans="5:7" x14ac:dyDescent="0.25">
      <c r="E393">
        <v>392</v>
      </c>
      <c r="F393">
        <f t="shared" si="6"/>
        <v>7001.0212000000001</v>
      </c>
      <c r="G393">
        <v>4</v>
      </c>
    </row>
    <row r="394" spans="5:7" x14ac:dyDescent="0.25">
      <c r="E394">
        <v>393</v>
      </c>
      <c r="F394">
        <f t="shared" si="6"/>
        <v>7015.7148999999999</v>
      </c>
      <c r="G394">
        <v>4</v>
      </c>
    </row>
    <row r="395" spans="5:7" x14ac:dyDescent="0.25">
      <c r="E395">
        <v>394</v>
      </c>
      <c r="F395">
        <f t="shared" si="6"/>
        <v>7030.4085999999998</v>
      </c>
      <c r="G395">
        <v>2</v>
      </c>
    </row>
    <row r="396" spans="5:7" x14ac:dyDescent="0.25">
      <c r="E396">
        <v>395</v>
      </c>
      <c r="F396">
        <f t="shared" si="6"/>
        <v>7045.1022999999996</v>
      </c>
      <c r="G396">
        <v>1</v>
      </c>
    </row>
    <row r="397" spans="5:7" x14ac:dyDescent="0.25">
      <c r="E397">
        <v>396</v>
      </c>
      <c r="F397">
        <f t="shared" si="6"/>
        <v>7059.7960000000003</v>
      </c>
      <c r="G397">
        <v>3</v>
      </c>
    </row>
    <row r="398" spans="5:7" x14ac:dyDescent="0.25">
      <c r="E398">
        <v>397</v>
      </c>
      <c r="F398">
        <f t="shared" si="6"/>
        <v>7074.4897000000001</v>
      </c>
      <c r="G398">
        <v>1</v>
      </c>
    </row>
    <row r="399" spans="5:7" x14ac:dyDescent="0.25">
      <c r="E399">
        <v>398</v>
      </c>
      <c r="F399">
        <f t="shared" si="6"/>
        <v>7089.1833999999999</v>
      </c>
      <c r="G399">
        <v>4</v>
      </c>
    </row>
    <row r="400" spans="5:7" x14ac:dyDescent="0.25">
      <c r="E400">
        <v>399</v>
      </c>
      <c r="F400">
        <f t="shared" si="6"/>
        <v>7103.8770999999997</v>
      </c>
      <c r="G400">
        <v>3</v>
      </c>
    </row>
    <row r="401" spans="5:7" x14ac:dyDescent="0.25">
      <c r="E401">
        <v>400</v>
      </c>
      <c r="F401">
        <f t="shared" si="6"/>
        <v>7118.5707999999995</v>
      </c>
      <c r="G401">
        <v>5</v>
      </c>
    </row>
    <row r="402" spans="5:7" x14ac:dyDescent="0.25">
      <c r="E402">
        <v>401</v>
      </c>
      <c r="F402">
        <f t="shared" si="6"/>
        <v>7133.2645000000002</v>
      </c>
      <c r="G402">
        <v>3</v>
      </c>
    </row>
    <row r="403" spans="5:7" x14ac:dyDescent="0.25">
      <c r="E403">
        <v>402</v>
      </c>
      <c r="F403">
        <f t="shared" si="6"/>
        <v>7147.9582</v>
      </c>
      <c r="G403">
        <v>7</v>
      </c>
    </row>
    <row r="404" spans="5:7" x14ac:dyDescent="0.25">
      <c r="E404">
        <v>403</v>
      </c>
      <c r="F404">
        <f t="shared" si="6"/>
        <v>7162.6518999999998</v>
      </c>
      <c r="G404">
        <v>4</v>
      </c>
    </row>
    <row r="405" spans="5:7" x14ac:dyDescent="0.25">
      <c r="E405">
        <v>404</v>
      </c>
      <c r="F405">
        <f t="shared" si="6"/>
        <v>7177.3455999999996</v>
      </c>
      <c r="G405">
        <v>5</v>
      </c>
    </row>
    <row r="406" spans="5:7" x14ac:dyDescent="0.25">
      <c r="E406">
        <v>405</v>
      </c>
      <c r="F406">
        <f t="shared" si="6"/>
        <v>7192.0392999999995</v>
      </c>
      <c r="G406">
        <v>5</v>
      </c>
    </row>
    <row r="407" spans="5:7" x14ac:dyDescent="0.25">
      <c r="E407">
        <v>406</v>
      </c>
      <c r="F407">
        <f t="shared" si="6"/>
        <v>7206.7330000000002</v>
      </c>
      <c r="G407">
        <v>7</v>
      </c>
    </row>
    <row r="408" spans="5:7" x14ac:dyDescent="0.25">
      <c r="E408">
        <v>407</v>
      </c>
      <c r="F408">
        <f t="shared" si="6"/>
        <v>7221.4267</v>
      </c>
      <c r="G408">
        <v>0</v>
      </c>
    </row>
    <row r="409" spans="5:7" x14ac:dyDescent="0.25">
      <c r="E409">
        <v>408</v>
      </c>
      <c r="F409">
        <f t="shared" si="6"/>
        <v>7236.1203999999998</v>
      </c>
      <c r="G409">
        <v>5</v>
      </c>
    </row>
    <row r="410" spans="5:7" x14ac:dyDescent="0.25">
      <c r="E410">
        <v>409</v>
      </c>
      <c r="F410">
        <f t="shared" si="6"/>
        <v>7250.8140999999996</v>
      </c>
      <c r="G410">
        <v>1</v>
      </c>
    </row>
    <row r="411" spans="5:7" x14ac:dyDescent="0.25">
      <c r="E411">
        <v>410</v>
      </c>
      <c r="F411">
        <f t="shared" si="6"/>
        <v>7265.5077999999994</v>
      </c>
      <c r="G411">
        <v>2</v>
      </c>
    </row>
    <row r="412" spans="5:7" x14ac:dyDescent="0.25">
      <c r="E412">
        <v>411</v>
      </c>
      <c r="F412">
        <f t="shared" si="6"/>
        <v>7280.2015000000001</v>
      </c>
      <c r="G412">
        <v>1</v>
      </c>
    </row>
    <row r="413" spans="5:7" x14ac:dyDescent="0.25">
      <c r="E413">
        <v>412</v>
      </c>
      <c r="F413">
        <f t="shared" si="6"/>
        <v>7294.8951999999999</v>
      </c>
      <c r="G413">
        <v>5</v>
      </c>
    </row>
    <row r="414" spans="5:7" x14ac:dyDescent="0.25">
      <c r="E414">
        <v>413</v>
      </c>
      <c r="F414">
        <f t="shared" si="6"/>
        <v>7309.5888999999997</v>
      </c>
      <c r="G414">
        <v>1</v>
      </c>
    </row>
    <row r="415" spans="5:7" x14ac:dyDescent="0.25">
      <c r="E415">
        <v>414</v>
      </c>
      <c r="F415">
        <f t="shared" si="6"/>
        <v>7324.2825999999995</v>
      </c>
      <c r="G415">
        <v>2</v>
      </c>
    </row>
    <row r="416" spans="5:7" x14ac:dyDescent="0.25">
      <c r="E416">
        <v>415</v>
      </c>
      <c r="F416">
        <f t="shared" si="6"/>
        <v>7338.9763000000003</v>
      </c>
      <c r="G416">
        <v>4</v>
      </c>
    </row>
    <row r="417" spans="5:7" x14ac:dyDescent="0.25">
      <c r="E417">
        <v>416</v>
      </c>
      <c r="F417">
        <f t="shared" si="6"/>
        <v>7353.67</v>
      </c>
      <c r="G417">
        <v>0</v>
      </c>
    </row>
    <row r="418" spans="5:7" x14ac:dyDescent="0.25">
      <c r="E418">
        <v>417</v>
      </c>
      <c r="F418">
        <f t="shared" si="6"/>
        <v>7368.3636999999999</v>
      </c>
      <c r="G418">
        <v>3</v>
      </c>
    </row>
    <row r="419" spans="5:7" x14ac:dyDescent="0.25">
      <c r="E419">
        <v>418</v>
      </c>
      <c r="F419">
        <f t="shared" si="6"/>
        <v>7383.0573999999997</v>
      </c>
      <c r="G419">
        <v>2</v>
      </c>
    </row>
    <row r="420" spans="5:7" x14ac:dyDescent="0.25">
      <c r="E420">
        <v>419</v>
      </c>
      <c r="F420">
        <f t="shared" si="6"/>
        <v>7397.7510999999995</v>
      </c>
      <c r="G420">
        <v>1</v>
      </c>
    </row>
    <row r="421" spans="5:7" x14ac:dyDescent="0.25">
      <c r="E421">
        <v>420</v>
      </c>
      <c r="F421">
        <f t="shared" si="6"/>
        <v>7412.4448000000002</v>
      </c>
      <c r="G421">
        <v>3</v>
      </c>
    </row>
    <row r="422" spans="5:7" x14ac:dyDescent="0.25">
      <c r="E422">
        <v>421</v>
      </c>
      <c r="F422">
        <f t="shared" si="6"/>
        <v>7427.1385</v>
      </c>
      <c r="G422">
        <v>1</v>
      </c>
    </row>
    <row r="423" spans="5:7" x14ac:dyDescent="0.25">
      <c r="E423">
        <v>422</v>
      </c>
      <c r="F423">
        <f t="shared" si="6"/>
        <v>7441.8321999999998</v>
      </c>
      <c r="G423">
        <v>1</v>
      </c>
    </row>
    <row r="424" spans="5:7" x14ac:dyDescent="0.25">
      <c r="E424">
        <v>423</v>
      </c>
      <c r="F424">
        <f t="shared" si="6"/>
        <v>7456.5258999999996</v>
      </c>
      <c r="G424">
        <v>6</v>
      </c>
    </row>
    <row r="425" spans="5:7" x14ac:dyDescent="0.25">
      <c r="E425">
        <v>424</v>
      </c>
      <c r="F425">
        <f t="shared" si="6"/>
        <v>7471.2195999999994</v>
      </c>
      <c r="G425">
        <v>0</v>
      </c>
    </row>
    <row r="426" spans="5:7" x14ac:dyDescent="0.25">
      <c r="E426">
        <v>425</v>
      </c>
      <c r="F426">
        <f t="shared" si="6"/>
        <v>7485.9133000000002</v>
      </c>
      <c r="G426">
        <v>1</v>
      </c>
    </row>
    <row r="427" spans="5:7" x14ac:dyDescent="0.25">
      <c r="E427">
        <v>426</v>
      </c>
      <c r="F427">
        <f t="shared" si="6"/>
        <v>7500.607</v>
      </c>
      <c r="G427">
        <v>5</v>
      </c>
    </row>
    <row r="428" spans="5:7" x14ac:dyDescent="0.25">
      <c r="E428">
        <v>427</v>
      </c>
      <c r="F428">
        <f t="shared" si="6"/>
        <v>7515.3006999999998</v>
      </c>
      <c r="G428">
        <v>2</v>
      </c>
    </row>
    <row r="429" spans="5:7" x14ac:dyDescent="0.25">
      <c r="E429">
        <v>428</v>
      </c>
      <c r="F429">
        <f t="shared" si="6"/>
        <v>7529.9943999999996</v>
      </c>
      <c r="G429">
        <v>5</v>
      </c>
    </row>
    <row r="430" spans="5:7" x14ac:dyDescent="0.25">
      <c r="E430">
        <v>429</v>
      </c>
      <c r="F430">
        <f t="shared" si="6"/>
        <v>7544.6880999999994</v>
      </c>
      <c r="G430">
        <v>3</v>
      </c>
    </row>
    <row r="431" spans="5:7" x14ac:dyDescent="0.25">
      <c r="E431">
        <v>430</v>
      </c>
      <c r="F431">
        <f t="shared" si="6"/>
        <v>7559.3818000000001</v>
      </c>
      <c r="G431">
        <v>5</v>
      </c>
    </row>
    <row r="432" spans="5:7" x14ac:dyDescent="0.25">
      <c r="E432">
        <v>431</v>
      </c>
      <c r="F432">
        <f t="shared" si="6"/>
        <v>7574.0754999999999</v>
      </c>
      <c r="G432">
        <v>2</v>
      </c>
    </row>
    <row r="433" spans="5:7" x14ac:dyDescent="0.25">
      <c r="E433">
        <v>432</v>
      </c>
      <c r="F433">
        <f t="shared" si="6"/>
        <v>7588.7691999999997</v>
      </c>
      <c r="G433">
        <v>8</v>
      </c>
    </row>
    <row r="434" spans="5:7" x14ac:dyDescent="0.25">
      <c r="E434">
        <v>433</v>
      </c>
      <c r="F434">
        <f t="shared" si="6"/>
        <v>7603.4628999999995</v>
      </c>
      <c r="G434">
        <v>4</v>
      </c>
    </row>
    <row r="435" spans="5:7" x14ac:dyDescent="0.25">
      <c r="E435">
        <v>434</v>
      </c>
      <c r="F435">
        <f t="shared" si="6"/>
        <v>7618.1566000000003</v>
      </c>
      <c r="G435">
        <v>6</v>
      </c>
    </row>
    <row r="436" spans="5:7" x14ac:dyDescent="0.25">
      <c r="E436">
        <v>435</v>
      </c>
      <c r="F436">
        <f t="shared" si="6"/>
        <v>7632.8503000000001</v>
      </c>
      <c r="G436">
        <v>4</v>
      </c>
    </row>
    <row r="437" spans="5:7" x14ac:dyDescent="0.25">
      <c r="E437">
        <v>436</v>
      </c>
      <c r="F437">
        <f t="shared" si="6"/>
        <v>7647.5439999999999</v>
      </c>
      <c r="G437">
        <v>4</v>
      </c>
    </row>
    <row r="438" spans="5:7" x14ac:dyDescent="0.25">
      <c r="E438">
        <v>437</v>
      </c>
      <c r="F438">
        <f t="shared" si="6"/>
        <v>7662.2376999999997</v>
      </c>
      <c r="G438">
        <v>4</v>
      </c>
    </row>
    <row r="439" spans="5:7" x14ac:dyDescent="0.25">
      <c r="E439">
        <v>438</v>
      </c>
      <c r="F439">
        <f t="shared" si="6"/>
        <v>7676.9313999999995</v>
      </c>
      <c r="G439">
        <v>5</v>
      </c>
    </row>
    <row r="440" spans="5:7" x14ac:dyDescent="0.25">
      <c r="E440">
        <v>439</v>
      </c>
      <c r="F440">
        <f t="shared" si="6"/>
        <v>7691.6251000000002</v>
      </c>
      <c r="G440">
        <v>8</v>
      </c>
    </row>
    <row r="441" spans="5:7" x14ac:dyDescent="0.25">
      <c r="E441">
        <v>440</v>
      </c>
      <c r="F441">
        <f t="shared" si="6"/>
        <v>7706.3188</v>
      </c>
      <c r="G441">
        <v>2</v>
      </c>
    </row>
    <row r="442" spans="5:7" x14ac:dyDescent="0.25">
      <c r="E442">
        <v>441</v>
      </c>
      <c r="F442">
        <f t="shared" si="6"/>
        <v>7721.0124999999998</v>
      </c>
      <c r="G442">
        <v>4</v>
      </c>
    </row>
    <row r="443" spans="5:7" x14ac:dyDescent="0.25">
      <c r="E443">
        <v>442</v>
      </c>
      <c r="F443">
        <f t="shared" si="6"/>
        <v>7735.7061999999996</v>
      </c>
      <c r="G443">
        <v>4</v>
      </c>
    </row>
    <row r="444" spans="5:7" x14ac:dyDescent="0.25">
      <c r="E444">
        <v>443</v>
      </c>
      <c r="F444">
        <f t="shared" si="6"/>
        <v>7750.3998999999994</v>
      </c>
      <c r="G444">
        <v>6</v>
      </c>
    </row>
    <row r="445" spans="5:7" x14ac:dyDescent="0.25">
      <c r="E445">
        <v>444</v>
      </c>
      <c r="F445">
        <f t="shared" si="6"/>
        <v>7765.0936000000002</v>
      </c>
      <c r="G445">
        <v>1</v>
      </c>
    </row>
    <row r="446" spans="5:7" x14ac:dyDescent="0.25">
      <c r="E446">
        <v>445</v>
      </c>
      <c r="F446">
        <f t="shared" si="6"/>
        <v>7779.7873</v>
      </c>
      <c r="G446">
        <v>7</v>
      </c>
    </row>
    <row r="447" spans="5:7" x14ac:dyDescent="0.25">
      <c r="E447">
        <v>446</v>
      </c>
      <c r="F447">
        <f t="shared" si="6"/>
        <v>7794.4809999999998</v>
      </c>
      <c r="G447">
        <v>5</v>
      </c>
    </row>
    <row r="448" spans="5:7" x14ac:dyDescent="0.25">
      <c r="E448">
        <v>447</v>
      </c>
      <c r="F448">
        <f t="shared" si="6"/>
        <v>7809.1746999999996</v>
      </c>
      <c r="G448">
        <v>2</v>
      </c>
    </row>
    <row r="449" spans="5:7" x14ac:dyDescent="0.25">
      <c r="E449">
        <v>448</v>
      </c>
      <c r="F449">
        <f t="shared" si="6"/>
        <v>7823.8683999999994</v>
      </c>
      <c r="G449">
        <v>3</v>
      </c>
    </row>
    <row r="450" spans="5:7" x14ac:dyDescent="0.25">
      <c r="E450">
        <v>449</v>
      </c>
      <c r="F450">
        <f t="shared" si="6"/>
        <v>7838.5621000000001</v>
      </c>
      <c r="G450">
        <v>4</v>
      </c>
    </row>
    <row r="451" spans="5:7" x14ac:dyDescent="0.25">
      <c r="E451">
        <v>450</v>
      </c>
      <c r="F451">
        <f t="shared" ref="F451:F513" si="7">$B$9+$B$10*E451</f>
        <v>7853.2557999999999</v>
      </c>
      <c r="G451">
        <v>1</v>
      </c>
    </row>
    <row r="452" spans="5:7" x14ac:dyDescent="0.25">
      <c r="E452">
        <v>451</v>
      </c>
      <c r="F452">
        <f t="shared" si="7"/>
        <v>7867.9494999999997</v>
      </c>
      <c r="G452">
        <v>5</v>
      </c>
    </row>
    <row r="453" spans="5:7" x14ac:dyDescent="0.25">
      <c r="E453">
        <v>452</v>
      </c>
      <c r="F453">
        <f t="shared" si="7"/>
        <v>7882.6431999999995</v>
      </c>
      <c r="G453">
        <v>4</v>
      </c>
    </row>
    <row r="454" spans="5:7" x14ac:dyDescent="0.25">
      <c r="E454">
        <v>453</v>
      </c>
      <c r="F454">
        <f t="shared" si="7"/>
        <v>7897.3369000000002</v>
      </c>
      <c r="G454">
        <v>5</v>
      </c>
    </row>
    <row r="455" spans="5:7" x14ac:dyDescent="0.25">
      <c r="E455">
        <v>454</v>
      </c>
      <c r="F455">
        <f t="shared" si="7"/>
        <v>7912.0306</v>
      </c>
      <c r="G455">
        <v>4</v>
      </c>
    </row>
    <row r="456" spans="5:7" x14ac:dyDescent="0.25">
      <c r="E456">
        <v>455</v>
      </c>
      <c r="F456">
        <f t="shared" si="7"/>
        <v>7926.7242999999999</v>
      </c>
      <c r="G456">
        <v>1</v>
      </c>
    </row>
    <row r="457" spans="5:7" x14ac:dyDescent="0.25">
      <c r="E457">
        <v>456</v>
      </c>
      <c r="F457">
        <f t="shared" si="7"/>
        <v>7941.4179999999997</v>
      </c>
      <c r="G457">
        <v>4</v>
      </c>
    </row>
    <row r="458" spans="5:7" x14ac:dyDescent="0.25">
      <c r="E458">
        <v>457</v>
      </c>
      <c r="F458">
        <f t="shared" si="7"/>
        <v>7956.1116999999995</v>
      </c>
      <c r="G458">
        <v>4</v>
      </c>
    </row>
    <row r="459" spans="5:7" x14ac:dyDescent="0.25">
      <c r="E459">
        <v>458</v>
      </c>
      <c r="F459">
        <f t="shared" si="7"/>
        <v>7970.8054000000002</v>
      </c>
      <c r="G459">
        <v>6</v>
      </c>
    </row>
    <row r="460" spans="5:7" x14ac:dyDescent="0.25">
      <c r="E460">
        <v>459</v>
      </c>
      <c r="F460">
        <f t="shared" si="7"/>
        <v>7985.4991</v>
      </c>
      <c r="G460">
        <v>3</v>
      </c>
    </row>
    <row r="461" spans="5:7" x14ac:dyDescent="0.25">
      <c r="E461">
        <v>460</v>
      </c>
      <c r="F461">
        <f t="shared" si="7"/>
        <v>8000.1927999999998</v>
      </c>
      <c r="G461">
        <v>5</v>
      </c>
    </row>
    <row r="462" spans="5:7" x14ac:dyDescent="0.25">
      <c r="E462">
        <v>461</v>
      </c>
      <c r="F462">
        <f t="shared" si="7"/>
        <v>8014.8864999999996</v>
      </c>
      <c r="G462">
        <v>3</v>
      </c>
    </row>
    <row r="463" spans="5:7" x14ac:dyDescent="0.25">
      <c r="E463">
        <v>462</v>
      </c>
      <c r="F463">
        <f t="shared" si="7"/>
        <v>8029.5801999999994</v>
      </c>
      <c r="G463">
        <v>6</v>
      </c>
    </row>
    <row r="464" spans="5:7" x14ac:dyDescent="0.25">
      <c r="E464">
        <v>463</v>
      </c>
      <c r="F464">
        <f t="shared" si="7"/>
        <v>8044.2739000000001</v>
      </c>
      <c r="G464">
        <v>3</v>
      </c>
    </row>
    <row r="465" spans="5:7" x14ac:dyDescent="0.25">
      <c r="E465">
        <v>464</v>
      </c>
      <c r="F465">
        <f t="shared" si="7"/>
        <v>8058.9675999999999</v>
      </c>
      <c r="G465">
        <v>1</v>
      </c>
    </row>
    <row r="466" spans="5:7" x14ac:dyDescent="0.25">
      <c r="E466">
        <v>465</v>
      </c>
      <c r="F466">
        <f t="shared" si="7"/>
        <v>8073.6612999999998</v>
      </c>
      <c r="G466">
        <v>5</v>
      </c>
    </row>
    <row r="467" spans="5:7" x14ac:dyDescent="0.25">
      <c r="E467">
        <v>466</v>
      </c>
      <c r="F467">
        <f t="shared" si="7"/>
        <v>8088.3549999999996</v>
      </c>
      <c r="G467">
        <v>2</v>
      </c>
    </row>
    <row r="468" spans="5:7" x14ac:dyDescent="0.25">
      <c r="E468">
        <v>467</v>
      </c>
      <c r="F468">
        <f t="shared" si="7"/>
        <v>8103.0487000000003</v>
      </c>
      <c r="G468">
        <v>8</v>
      </c>
    </row>
    <row r="469" spans="5:7" x14ac:dyDescent="0.25">
      <c r="E469">
        <v>468</v>
      </c>
      <c r="F469">
        <f t="shared" si="7"/>
        <v>8117.7424000000001</v>
      </c>
      <c r="G469">
        <v>3</v>
      </c>
    </row>
    <row r="470" spans="5:7" x14ac:dyDescent="0.25">
      <c r="E470">
        <v>469</v>
      </c>
      <c r="F470">
        <f t="shared" si="7"/>
        <v>8132.4360999999999</v>
      </c>
      <c r="G470">
        <v>0</v>
      </c>
    </row>
    <row r="471" spans="5:7" x14ac:dyDescent="0.25">
      <c r="E471">
        <v>470</v>
      </c>
      <c r="F471">
        <f t="shared" si="7"/>
        <v>8147.1297999999997</v>
      </c>
      <c r="G471">
        <v>2</v>
      </c>
    </row>
    <row r="472" spans="5:7" x14ac:dyDescent="0.25">
      <c r="E472">
        <v>471</v>
      </c>
      <c r="F472">
        <f t="shared" si="7"/>
        <v>8161.8234999999995</v>
      </c>
      <c r="G472">
        <v>3</v>
      </c>
    </row>
    <row r="473" spans="5:7" x14ac:dyDescent="0.25">
      <c r="E473">
        <v>472</v>
      </c>
      <c r="F473">
        <f t="shared" si="7"/>
        <v>8176.5172000000002</v>
      </c>
      <c r="G473">
        <v>3</v>
      </c>
    </row>
    <row r="474" spans="5:7" x14ac:dyDescent="0.25">
      <c r="E474">
        <v>473</v>
      </c>
      <c r="F474">
        <f t="shared" si="7"/>
        <v>8191.2109</v>
      </c>
      <c r="G474">
        <v>3</v>
      </c>
    </row>
    <row r="475" spans="5:7" x14ac:dyDescent="0.25">
      <c r="E475">
        <v>474</v>
      </c>
      <c r="F475">
        <f t="shared" si="7"/>
        <v>8205.9045999999998</v>
      </c>
      <c r="G475">
        <v>4</v>
      </c>
    </row>
    <row r="476" spans="5:7" x14ac:dyDescent="0.25">
      <c r="E476">
        <v>475</v>
      </c>
      <c r="F476">
        <f t="shared" si="7"/>
        <v>8220.5982999999997</v>
      </c>
      <c r="G476">
        <v>5</v>
      </c>
    </row>
    <row r="477" spans="5:7" x14ac:dyDescent="0.25">
      <c r="E477">
        <v>476</v>
      </c>
      <c r="F477">
        <f t="shared" si="7"/>
        <v>8235.2919999999995</v>
      </c>
      <c r="G477">
        <v>2</v>
      </c>
    </row>
    <row r="478" spans="5:7" x14ac:dyDescent="0.25">
      <c r="E478">
        <v>477</v>
      </c>
      <c r="F478">
        <f t="shared" si="7"/>
        <v>8249.9857000000011</v>
      </c>
      <c r="G478">
        <v>5</v>
      </c>
    </row>
    <row r="479" spans="5:7" x14ac:dyDescent="0.25">
      <c r="E479">
        <v>478</v>
      </c>
      <c r="F479">
        <f t="shared" si="7"/>
        <v>8264.6794000000009</v>
      </c>
      <c r="G479">
        <v>4</v>
      </c>
    </row>
    <row r="480" spans="5:7" x14ac:dyDescent="0.25">
      <c r="E480">
        <v>479</v>
      </c>
      <c r="F480">
        <f t="shared" si="7"/>
        <v>8279.3731000000007</v>
      </c>
      <c r="G480">
        <v>2</v>
      </c>
    </row>
    <row r="481" spans="5:7" x14ac:dyDescent="0.25">
      <c r="E481">
        <v>480</v>
      </c>
      <c r="F481">
        <f t="shared" si="7"/>
        <v>8294.0668000000005</v>
      </c>
      <c r="G481">
        <v>5</v>
      </c>
    </row>
    <row r="482" spans="5:7" x14ac:dyDescent="0.25">
      <c r="E482">
        <v>481</v>
      </c>
      <c r="F482">
        <f t="shared" si="7"/>
        <v>8308.7605000000003</v>
      </c>
      <c r="G482">
        <v>3</v>
      </c>
    </row>
    <row r="483" spans="5:7" x14ac:dyDescent="0.25">
      <c r="E483">
        <v>482</v>
      </c>
      <c r="F483">
        <f t="shared" si="7"/>
        <v>8323.4542000000001</v>
      </c>
      <c r="G483">
        <v>3</v>
      </c>
    </row>
    <row r="484" spans="5:7" x14ac:dyDescent="0.25">
      <c r="E484">
        <v>483</v>
      </c>
      <c r="F484">
        <f t="shared" si="7"/>
        <v>8338.1478999999999</v>
      </c>
      <c r="G484">
        <v>6</v>
      </c>
    </row>
    <row r="485" spans="5:7" x14ac:dyDescent="0.25">
      <c r="E485">
        <v>484</v>
      </c>
      <c r="F485">
        <f t="shared" si="7"/>
        <v>8352.8415999999997</v>
      </c>
      <c r="G485">
        <v>6</v>
      </c>
    </row>
    <row r="486" spans="5:7" x14ac:dyDescent="0.25">
      <c r="E486">
        <v>485</v>
      </c>
      <c r="F486">
        <f t="shared" si="7"/>
        <v>8367.5352999999996</v>
      </c>
      <c r="G486">
        <v>4</v>
      </c>
    </row>
    <row r="487" spans="5:7" x14ac:dyDescent="0.25">
      <c r="E487">
        <v>486</v>
      </c>
      <c r="F487">
        <f t="shared" si="7"/>
        <v>8382.2289999999994</v>
      </c>
      <c r="G487">
        <v>2</v>
      </c>
    </row>
    <row r="488" spans="5:7" x14ac:dyDescent="0.25">
      <c r="E488">
        <v>487</v>
      </c>
      <c r="F488">
        <f t="shared" si="7"/>
        <v>8396.9226999999992</v>
      </c>
      <c r="G488">
        <v>8</v>
      </c>
    </row>
    <row r="489" spans="5:7" x14ac:dyDescent="0.25">
      <c r="E489">
        <v>488</v>
      </c>
      <c r="F489">
        <f t="shared" si="7"/>
        <v>8411.616399999999</v>
      </c>
      <c r="G489">
        <v>6</v>
      </c>
    </row>
    <row r="490" spans="5:7" x14ac:dyDescent="0.25">
      <c r="E490">
        <v>489</v>
      </c>
      <c r="F490">
        <f t="shared" si="7"/>
        <v>8426.3100999999988</v>
      </c>
      <c r="G490">
        <v>4</v>
      </c>
    </row>
    <row r="491" spans="5:7" x14ac:dyDescent="0.25">
      <c r="E491">
        <v>490</v>
      </c>
      <c r="F491">
        <f t="shared" si="7"/>
        <v>8441.0037999999986</v>
      </c>
      <c r="G491">
        <v>3</v>
      </c>
    </row>
    <row r="492" spans="5:7" x14ac:dyDescent="0.25">
      <c r="E492">
        <v>491</v>
      </c>
      <c r="F492">
        <f t="shared" si="7"/>
        <v>8455.6975000000002</v>
      </c>
      <c r="G492">
        <v>3</v>
      </c>
    </row>
    <row r="493" spans="5:7" x14ac:dyDescent="0.25">
      <c r="E493">
        <v>492</v>
      </c>
      <c r="F493">
        <f t="shared" si="7"/>
        <v>8470.3912</v>
      </c>
      <c r="G493">
        <v>2</v>
      </c>
    </row>
    <row r="494" spans="5:7" x14ac:dyDescent="0.25">
      <c r="E494">
        <v>493</v>
      </c>
      <c r="F494">
        <f t="shared" si="7"/>
        <v>8485.0848999999998</v>
      </c>
      <c r="G494">
        <v>4</v>
      </c>
    </row>
    <row r="495" spans="5:7" x14ac:dyDescent="0.25">
      <c r="E495">
        <v>494</v>
      </c>
      <c r="F495">
        <f t="shared" si="7"/>
        <v>8499.7785999999996</v>
      </c>
      <c r="G495">
        <v>4</v>
      </c>
    </row>
    <row r="496" spans="5:7" x14ac:dyDescent="0.25">
      <c r="E496">
        <v>495</v>
      </c>
      <c r="F496">
        <f t="shared" si="7"/>
        <v>8514.4722999999994</v>
      </c>
      <c r="G496">
        <v>4</v>
      </c>
    </row>
    <row r="497" spans="5:7" x14ac:dyDescent="0.25">
      <c r="E497">
        <v>496</v>
      </c>
      <c r="F497">
        <f t="shared" si="7"/>
        <v>8529.1660000000011</v>
      </c>
      <c r="G497">
        <v>3</v>
      </c>
    </row>
    <row r="498" spans="5:7" x14ac:dyDescent="0.25">
      <c r="E498">
        <v>497</v>
      </c>
      <c r="F498">
        <f t="shared" si="7"/>
        <v>8543.8597000000009</v>
      </c>
      <c r="G498">
        <v>2</v>
      </c>
    </row>
    <row r="499" spans="5:7" x14ac:dyDescent="0.25">
      <c r="E499">
        <v>498</v>
      </c>
      <c r="F499">
        <f t="shared" si="7"/>
        <v>8558.5534000000007</v>
      </c>
      <c r="G499">
        <v>5</v>
      </c>
    </row>
    <row r="500" spans="5:7" x14ac:dyDescent="0.25">
      <c r="E500">
        <v>499</v>
      </c>
      <c r="F500">
        <f t="shared" si="7"/>
        <v>8573.2471000000005</v>
      </c>
      <c r="G500">
        <v>2</v>
      </c>
    </row>
    <row r="501" spans="5:7" x14ac:dyDescent="0.25">
      <c r="E501">
        <v>500</v>
      </c>
      <c r="F501">
        <f t="shared" si="7"/>
        <v>8587.9408000000003</v>
      </c>
      <c r="G501">
        <v>3</v>
      </c>
    </row>
    <row r="502" spans="5:7" x14ac:dyDescent="0.25">
      <c r="E502">
        <v>501</v>
      </c>
      <c r="F502">
        <f t="shared" si="7"/>
        <v>8602.6345000000001</v>
      </c>
      <c r="G502">
        <v>7</v>
      </c>
    </row>
    <row r="503" spans="5:7" x14ac:dyDescent="0.25">
      <c r="E503">
        <v>502</v>
      </c>
      <c r="F503">
        <f t="shared" si="7"/>
        <v>8617.3281999999999</v>
      </c>
      <c r="G503">
        <v>2</v>
      </c>
    </row>
    <row r="504" spans="5:7" x14ac:dyDescent="0.25">
      <c r="E504">
        <v>503</v>
      </c>
      <c r="F504">
        <f t="shared" si="7"/>
        <v>8632.0218999999997</v>
      </c>
      <c r="G504">
        <v>0</v>
      </c>
    </row>
    <row r="505" spans="5:7" x14ac:dyDescent="0.25">
      <c r="E505">
        <v>504</v>
      </c>
      <c r="F505">
        <f t="shared" si="7"/>
        <v>8646.7155999999995</v>
      </c>
      <c r="G505">
        <v>0</v>
      </c>
    </row>
    <row r="506" spans="5:7" x14ac:dyDescent="0.25">
      <c r="E506">
        <v>505</v>
      </c>
      <c r="F506">
        <f t="shared" si="7"/>
        <v>8661.4092999999993</v>
      </c>
      <c r="G506">
        <v>0</v>
      </c>
    </row>
    <row r="507" spans="5:7" x14ac:dyDescent="0.25">
      <c r="E507">
        <v>506</v>
      </c>
      <c r="F507">
        <f t="shared" si="7"/>
        <v>8676.1029999999992</v>
      </c>
      <c r="G507">
        <v>0</v>
      </c>
    </row>
    <row r="508" spans="5:7" x14ac:dyDescent="0.25">
      <c r="E508">
        <v>507</v>
      </c>
      <c r="F508">
        <f t="shared" si="7"/>
        <v>8690.796699999999</v>
      </c>
      <c r="G508">
        <v>0</v>
      </c>
    </row>
    <row r="509" spans="5:7" x14ac:dyDescent="0.25">
      <c r="E509">
        <v>508</v>
      </c>
      <c r="F509">
        <f t="shared" si="7"/>
        <v>8705.4903999999988</v>
      </c>
      <c r="G509">
        <v>0</v>
      </c>
    </row>
    <row r="510" spans="5:7" x14ac:dyDescent="0.25">
      <c r="E510">
        <v>509</v>
      </c>
      <c r="F510">
        <f t="shared" si="7"/>
        <v>8720.1840999999986</v>
      </c>
      <c r="G510">
        <v>0</v>
      </c>
    </row>
    <row r="511" spans="5:7" x14ac:dyDescent="0.25">
      <c r="E511">
        <v>510</v>
      </c>
      <c r="F511">
        <f t="shared" si="7"/>
        <v>8734.8778000000002</v>
      </c>
      <c r="G511">
        <v>0</v>
      </c>
    </row>
    <row r="512" spans="5:7" x14ac:dyDescent="0.25">
      <c r="E512">
        <v>511</v>
      </c>
      <c r="F512">
        <f t="shared" si="7"/>
        <v>8749.5715</v>
      </c>
      <c r="G512">
        <v>0</v>
      </c>
    </row>
    <row r="513" spans="5:7" x14ac:dyDescent="0.25">
      <c r="E513">
        <v>512</v>
      </c>
      <c r="F513">
        <f t="shared" si="7"/>
        <v>8764.2651999999998</v>
      </c>
      <c r="G513">
        <v>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E24" sqref="E24"/>
    </sheetView>
  </sheetViews>
  <sheetFormatPr baseColWidth="10" defaultRowHeight="15" x14ac:dyDescent="0.25"/>
  <cols>
    <col min="1" max="1" width="14.7109375" customWidth="1"/>
    <col min="2" max="2" width="17" customWidth="1"/>
    <col min="3" max="3" width="27.42578125" customWidth="1"/>
    <col min="4" max="4" width="23.7109375" customWidth="1"/>
    <col min="5" max="5" width="26.140625" customWidth="1"/>
    <col min="6" max="6" width="50.85546875" customWidth="1"/>
  </cols>
  <sheetData>
    <row r="1" spans="1:7" x14ac:dyDescent="0.25">
      <c r="A1" t="s">
        <v>43</v>
      </c>
      <c r="B1" t="s">
        <v>64</v>
      </c>
      <c r="C1" t="s">
        <v>65</v>
      </c>
      <c r="E1" t="s">
        <v>41</v>
      </c>
      <c r="G1" t="s">
        <v>57</v>
      </c>
    </row>
    <row r="2" spans="1:7" x14ac:dyDescent="0.25">
      <c r="A2" t="s">
        <v>63</v>
      </c>
      <c r="B2">
        <v>0.16419216399772243</v>
      </c>
      <c r="C2">
        <f>B2/$A$9</f>
        <v>0.35523218561381792</v>
      </c>
      <c r="G2">
        <v>1.5101043175090058E-3</v>
      </c>
    </row>
    <row r="3" spans="1:7" x14ac:dyDescent="0.25">
      <c r="A3" t="s">
        <v>44</v>
      </c>
      <c r="B3">
        <v>0.11644384850994445</v>
      </c>
      <c r="C3">
        <f t="shared" ref="C3:C6" si="0">B3/$A$9</f>
        <v>0.25192799583325831</v>
      </c>
      <c r="G3">
        <v>1.2372088091126767E-3</v>
      </c>
    </row>
    <row r="4" spans="1:7" x14ac:dyDescent="0.25">
      <c r="A4" t="s">
        <v>45</v>
      </c>
      <c r="B4">
        <v>0.1729891668457447</v>
      </c>
      <c r="C4">
        <f t="shared" si="0"/>
        <v>0.3742646319405335</v>
      </c>
      <c r="G4">
        <v>1.4787372612056933E-3</v>
      </c>
    </row>
    <row r="5" spans="1:7" x14ac:dyDescent="0.25">
      <c r="A5" t="s">
        <v>46</v>
      </c>
      <c r="B5">
        <v>2.6313078703703683</v>
      </c>
      <c r="C5">
        <f t="shared" si="0"/>
        <v>5.6928736613001369</v>
      </c>
      <c r="G5">
        <v>5.5180896314401123E-3</v>
      </c>
    </row>
    <row r="6" spans="1:7" x14ac:dyDescent="0.25">
      <c r="A6" t="s">
        <v>62</v>
      </c>
      <c r="B6">
        <v>0.15491619664786613</v>
      </c>
      <c r="C6">
        <f t="shared" si="0"/>
        <v>0.33516349247315397</v>
      </c>
      <c r="G6">
        <v>1.2446782457470992E-3</v>
      </c>
    </row>
    <row r="8" spans="1:7" x14ac:dyDescent="0.25">
      <c r="A8" t="s">
        <v>39</v>
      </c>
    </row>
    <row r="9" spans="1:7" x14ac:dyDescent="0.25">
      <c r="A9">
        <v>0.46221083180852301</v>
      </c>
    </row>
    <row r="12" spans="1:7" x14ac:dyDescent="0.25">
      <c r="A12" t="s">
        <v>43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</row>
    <row r="13" spans="1:7" x14ac:dyDescent="0.25">
      <c r="A13" t="s">
        <v>44</v>
      </c>
      <c r="B13" s="4">
        <v>0.11644384850994445</v>
      </c>
      <c r="C13" s="3">
        <v>1.2372088091126767E-3</v>
      </c>
      <c r="D13" s="4">
        <f>C3/2</f>
        <v>0.12596399791662916</v>
      </c>
      <c r="E13" s="4">
        <v>0.25192799583325831</v>
      </c>
      <c r="F13" s="4">
        <f>E13-$E$16</f>
        <v>-8.3235496639895656E-2</v>
      </c>
    </row>
    <row r="14" spans="1:7" x14ac:dyDescent="0.25">
      <c r="A14" t="s">
        <v>45</v>
      </c>
      <c r="B14" s="4">
        <v>0.1729891668457447</v>
      </c>
      <c r="C14" s="3">
        <v>1.4787372612056933E-3</v>
      </c>
      <c r="D14" s="4">
        <f t="shared" ref="D14:D16" si="1">C4/2</f>
        <v>0.18713231597026675</v>
      </c>
      <c r="E14" s="4">
        <v>0.3742646319405335</v>
      </c>
      <c r="F14" s="4">
        <f t="shared" ref="F14:F15" si="2">E14-$E$16</f>
        <v>3.9101139467379531E-2</v>
      </c>
    </row>
    <row r="15" spans="1:7" x14ac:dyDescent="0.25">
      <c r="A15" t="s">
        <v>46</v>
      </c>
      <c r="B15" s="4">
        <v>2.6313078703703683</v>
      </c>
      <c r="C15" s="3">
        <v>5.5180896314401123E-3</v>
      </c>
      <c r="D15" s="4">
        <f t="shared" si="1"/>
        <v>2.8464368306500685</v>
      </c>
      <c r="E15" s="4">
        <v>5.6928736613001369</v>
      </c>
      <c r="F15" s="4">
        <f t="shared" si="2"/>
        <v>5.3577101688269826</v>
      </c>
    </row>
    <row r="16" spans="1:7" x14ac:dyDescent="0.25">
      <c r="A16" t="s">
        <v>47</v>
      </c>
      <c r="B16" s="4">
        <v>0.15491619664786613</v>
      </c>
      <c r="C16" s="3">
        <v>1.2446782457470992E-3</v>
      </c>
      <c r="D16" s="4">
        <f t="shared" si="1"/>
        <v>0.16758174623657698</v>
      </c>
      <c r="E16" s="4">
        <v>0.33516349247315397</v>
      </c>
      <c r="F16" s="4"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Background before</vt:lpstr>
      <vt:lpstr>plant</vt:lpstr>
      <vt:lpstr>Soil_1</vt:lpstr>
      <vt:lpstr>Soil_2</vt:lpstr>
      <vt:lpstr>Background after</vt:lpstr>
      <vt:lpstr>Am241</vt:lpstr>
      <vt:lpstr>Evaluation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2023-10-19T10:09:53Z</dcterms:modified>
</cp:coreProperties>
</file>